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7" i="1" l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2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<sst xmlns="http://schemas.openxmlformats.org/spreadsheetml/2006/main" count="4961" uniqueCount="1259">
  <si>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</si>
  <si>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</si>
  <si>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</si>
  <si>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</si>
  <si>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</si>
  <si>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</si>
  <si>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</si>
  <si>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</si>
  <si>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</si>
  <si>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</si>
  <si>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</si>
  <si>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</si>
  <si>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</si>
  <si>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</si>
  <si>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</si>
  <si>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</si>
  <si>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</si>
  <si>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</si>
  <si>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</si>
  <si>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</si>
  <si>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</si>
  <si>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</si>
  <si>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</si>
  <si>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</si>
  <si>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</si>
  <si>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</si>
  <si>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</si>
  <si>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</si>
  <si>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</si>
  <si>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</si>
  <si>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</si>
  <si>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</si>
  <si>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</si>
  <si>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</si>
  <si>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</si>
  <si>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</si>
  <si>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</si>
  <si>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</si>
  <si>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</si>
  <si>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</si>
  <si>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</si>
  <si>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</si>
  <si>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</si>
  <si>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</si>
  <si>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</si>
  <si>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</si>
  <si>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</si>
  <si>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</si>
  <si>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</si>
  <si>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</si>
  <si>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</si>
  <si>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</si>
  <si>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</si>
  <si>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</si>
  <si>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</si>
  <si>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</si>
  <si>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</si>
  <si>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</si>
  <si>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</si>
  <si>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</si>
  <si>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</si>
  <si>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</si>
  <si>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</si>
  <si>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</si>
  <si>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</si>
  <si>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</si>
  <si>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</t>
  </si>
  <si>
    <t>23/02/2026; 26/02/2026; 11/03/2026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</si>
  <si>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</si>
  <si>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</si>
  <si>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</si>
  <si>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</si>
  <si>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</si>
  <si>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</si>
  <si>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</si>
  <si>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</si>
  <si>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</si>
  <si>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</si>
  <si>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</si>
  <si>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</si>
  <si>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</si>
  <si>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</si>
  <si>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</si>
  <si>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</si>
  <si>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</si>
  <si>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</si>
  <si>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</si>
  <si>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</si>
  <si>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</si>
  <si>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</si>
  <si>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</si>
  <si>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</si>
  <si>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</si>
  <si>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</si>
  <si>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</si>
  <si>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</si>
  <si>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</si>
  <si>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</si>
  <si>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</si>
  <si>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</si>
  <si>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</si>
  <si>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</si>
  <si>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</si>
  <si>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</si>
  <si>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</si>
  <si>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</si>
  <si>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</si>
  <si>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</si>
  <si>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</si>
  <si>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</si>
  <si>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</si>
  <si>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</si>
  <si>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</si>
  <si>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</si>
  <si>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</si>
  <si>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</si>
  <si>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</si>
  <si>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</si>
  <si>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</si>
  <si>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</si>
  <si>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</si>
  <si>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</si>
  <si>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</si>
  <si>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</si>
  <si>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</si>
  <si>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</si>
  <si>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</si>
  <si>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</si>
  <si>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</si>
  <si>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</si>
  <si>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</si>
  <si>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</si>
  <si>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</si>
  <si>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</si>
  <si>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</si>
  <si>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</si>
  <si>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</si>
  <si>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</si>
  <si>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</si>
  <si>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</si>
  <si>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</si>
  <si>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</si>
  <si>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</si>
  <si>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</si>
  <si>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</si>
  <si>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</si>
  <si>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</si>
  <si>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</si>
  <si>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</si>
  <si>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</si>
  <si>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</si>
  <si>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</si>
  <si>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</si>
  <si>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</si>
  <si>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</si>
  <si>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</si>
  <si>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</si>
  <si>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</si>
  <si>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</si>
  <si>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</si>
  <si>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</si>
  <si>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</si>
  <si>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</si>
  <si>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</si>
  <si>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</si>
  <si>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</si>
  <si>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</si>
  <si>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</si>
  <si>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</si>
  <si>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</si>
  <si>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</si>
  <si>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</si>
  <si>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</si>
  <si>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</si>
  <si>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</si>
  <si>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</si>
  <si>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</si>
  <si>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</si>
  <si>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</si>
  <si>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</si>
  <si>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</si>
  <si>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</si>
  <si>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</si>
  <si>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</si>
  <si>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</si>
  <si>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</si>
  <si>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</si>
  <si>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</si>
  <si>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</si>
  <si>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</si>
  <si>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</si>
  <si>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</si>
  <si>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</si>
  <si>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</si>
  <si>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</si>
  <si>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</si>
  <si>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</si>
  <si>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</si>
  <si>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</si>
  <si>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</si>
  <si>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</si>
  <si>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</si>
  <si>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</si>
  <si>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</si>
  <si>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</si>
  <si>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</si>
  <si>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</si>
  <si>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</si>
  <si>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</si>
  <si>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</si>
  <si>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</si>
  <si>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</si>
  <si>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</si>
  <si>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</si>
  <si>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</si>
  <si>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</si>
  <si>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</si>
  <si>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</si>
  <si>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</si>
  <si>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</si>
  <si>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</si>
  <si>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</si>
  <si>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</si>
  <si>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</si>
  <si>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</si>
  <si>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</si>
  <si>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</si>
  <si>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</si>
  <si>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</si>
  <si>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</si>
  <si>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</si>
  <si>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</si>
  <si>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</si>
  <si>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</si>
  <si>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</si>
  <si>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</si>
  <si>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</si>
  <si>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</si>
  <si>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</si>
  <si>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</si>
  <si>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</si>
  <si>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</si>
  <si>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</si>
  <si>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</si>
  <si>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</si>
  <si>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</si>
  <si>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</si>
  <si>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</si>
  <si>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</si>
  <si>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</si>
  <si>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</si>
  <si>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</si>
  <si>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</si>
  <si>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</si>
  <si>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</si>
  <si>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</si>
  <si>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</si>
  <si>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</si>
  <si>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</si>
  <si>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</si>
  <si>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</si>
  <si>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</si>
  <si>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</si>
  <si>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</si>
  <si>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</si>
  <si>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</si>
  <si>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</si>
  <si>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</si>
  <si>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</si>
  <si>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</si>
  <si>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</si>
  <si>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</si>
  <si>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</si>
  <si>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</si>
  <si>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</si>
  <si>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</si>
  <si>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</si>
  <si>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</si>
  <si>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</si>
  <si>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</si>
  <si>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</si>
  <si>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</si>
  <si>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</si>
  <si>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</si>
  <si>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</si>
  <si>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</si>
  <si>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</si>
  <si>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</si>
  <si>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</si>
  <si>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</si>
  <si>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</si>
  <si>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</si>
  <si>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</si>
  <si>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</si>
  <si>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</si>
  <si>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</si>
  <si>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</si>
  <si>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</si>
  <si>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</si>
  <si>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</si>
  <si>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</si>
  <si>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</si>
  <si>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</si>
  <si>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</si>
  <si>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</si>
  <si>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</si>
  <si>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</si>
  <si>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</si>
  <si>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</si>
  <si>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</si>
  <si>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</si>
  <si>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</si>
  <si>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</si>
  <si>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</si>
  <si>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</si>
  <si>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</si>
  <si>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</si>
  <si>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</si>
  <si>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</si>
  <si>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</si>
  <si>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</si>
  <si>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</si>
  <si>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</si>
  <si>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</si>
  <si>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</si>
  <si>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</si>
  <si>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</si>
  <si>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</si>
  <si>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</si>
  <si>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</si>
  <si>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</si>
  <si>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</si>
  <si>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</si>
  <si>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</si>
  <si>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</si>
  <si>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</si>
  <si>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</si>
  <si>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</si>
  <si>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</si>
  <si>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</si>
  <si>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</si>
  <si>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</si>
  <si>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</si>
  <si>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</si>
  <si>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</si>
  <si>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</si>
  <si>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</si>
  <si>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</si>
  <si>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</si>
  <si>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</si>
  <si>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</si>
  <si>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</si>
  <si>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</si>
  <si>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</si>
  <si>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</si>
  <si>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</si>
  <si>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</si>
  <si>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</si>
  <si>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</si>
  <si>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</si>
  <si>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</si>
  <si>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</si>
  <si>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</si>
  <si>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</si>
  <si>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</si>
  <si>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</si>
  <si>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</si>
  <si>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</si>
  <si>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</si>
  <si>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</si>
  <si>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</si>
  <si>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</si>
  <si>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</si>
  <si>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</si>
  <si>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</si>
  <si>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</si>
  <si>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</si>
  <si>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</si>
  <si>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</si>
  <si>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</si>
  <si>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</si>
  <si>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</si>
  <si>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</si>
  <si>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</si>
  <si>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</si>
  <si>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</si>
  <si>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</si>
  <si>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</si>
  <si>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</si>
  <si>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</si>
  <si>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</si>
  <si>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</si>
  <si>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</si>
  <si>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</si>
  <si>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</si>
  <si>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</si>
  <si>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</si>
  <si>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</si>
  <si>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</si>
  <si>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</si>
  <si>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</si>
  <si>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</si>
  <si>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</si>
  <si>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</si>
  <si>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</si>
  <si>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</si>
  <si>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</si>
  <si>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</si>
  <si>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</si>
  <si>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</si>
  <si>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</si>
  <si>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</si>
  <si>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</si>
  <si>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</si>
  <si>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</si>
  <si>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</si>
  <si>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</si>
  <si>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</si>
  <si>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</si>
  <si>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</si>
  <si>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</si>
  <si>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</si>
  <si>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</si>
  <si>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</si>
  <si>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</si>
  <si>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</si>
  <si>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</si>
  <si>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</si>
  <si>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</si>
  <si>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</si>
  <si>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</si>
  <si>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</si>
  <si>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</si>
  <si>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</si>
  <si>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</si>
  <si>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</si>
  <si>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</si>
  <si>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</si>
  <si>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</si>
  <si>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</si>
  <si>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</si>
  <si>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</si>
  <si>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</si>
  <si>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</si>
  <si>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</si>
  <si>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</si>
  <si>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</si>
  <si>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</si>
  <si>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</si>
  <si>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</si>
  <si>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</si>
  <si>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</si>
  <si>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</si>
  <si>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</si>
  <si>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</si>
  <si>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</si>
  <si>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</si>
  <si>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</si>
  <si>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</si>
  <si>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</si>
  <si>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</si>
  <si>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</si>
  <si>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</si>
  <si>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</si>
  <si>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</si>
  <si>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</si>
  <si>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</si>
  <si>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</si>
  <si>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</si>
  <si>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</si>
  <si>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</si>
  <si>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</si>
  <si>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</si>
  <si>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</si>
  <si>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</si>
  <si>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</si>
  <si>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</si>
  <si>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</si>
  <si>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</si>
  <si>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</si>
  <si>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</si>
  <si>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</si>
  <si>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</si>
  <si>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</si>
  <si>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</si>
  <si>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</si>
  <si>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</si>
  <si>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</si>
  <si>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</si>
  <si>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</si>
  <si>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</si>
  <si>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</si>
  <si>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</si>
  <si>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</si>
  <si>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</si>
  <si>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</si>
  <si>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</si>
  <si>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</si>
  <si>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</si>
  <si>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</si>
  <si>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</si>
  <si>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</si>
  <si>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</si>
  <si>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</si>
  <si>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</si>
  <si>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</si>
  <si>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</si>
  <si>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</si>
  <si>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</si>
  <si>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</si>
  <si>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</si>
  <si>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</si>
  <si>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</si>
  <si>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</si>
  <si>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</si>
  <si>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</si>
  <si>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</si>
  <si>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</si>
  <si>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</si>
  <si>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</si>
  <si>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</si>
  <si>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</si>
  <si>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</si>
  <si>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</si>
  <si>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</si>
  <si>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</si>
  <si>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</si>
  <si>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</si>
  <si>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</si>
  <si>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</si>
  <si>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</si>
  <si>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</si>
  <si>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</si>
  <si>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</si>
  <si>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</si>
  <si>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</si>
  <si>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</si>
  <si>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</si>
  <si>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</si>
  <si>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</si>
  <si>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</si>
  <si>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</si>
  <si>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</si>
  <si>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</si>
  <si>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</si>
  <si>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</si>
  <si>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</si>
  <si>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</si>
  <si>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</si>
  <si>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</si>
  <si>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</t>
  </si>
  <si>
    <t>09/03/2026; 16/03/2026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</si>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</sst>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7"/>
  <sheetViews>
    <sheetView tabSelected="1" topLeftCell="A913" zoomScale="115" zoomScaleNormal="115" workbookViewId="0">
      <selection activeCell="G925" sqref="G925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/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/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/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/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/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452</v>
      </c>
      <c r="D505" s="8" t="s">
        <v>149</v>
      </c>
      <c r="E505" s="8" t="s">
        <v>453</v>
      </c>
      <c r="F505" s="8" t="s">
        <v>454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455</v>
      </c>
      <c r="D506" s="9" t="s">
        <v>40</v>
      </c>
      <c r="E506" s="9" t="s">
        <v>258</v>
      </c>
      <c r="F506" s="8" t="s">
        <v>456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/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457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458</v>
      </c>
      <c r="D508" s="8" t="s">
        <v>144</v>
      </c>
      <c r="E508" s="8" t="s">
        <v>459</v>
      </c>
      <c r="F508" s="8" t="s">
        <v>460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461</v>
      </c>
      <c r="D509" s="9" t="s">
        <v>40</v>
      </c>
      <c r="E509" s="9" t="s">
        <v>275</v>
      </c>
      <c r="F509" s="9" t="s">
        <v>462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463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464</v>
      </c>
      <c r="D513" s="9" t="s">
        <v>100</v>
      </c>
      <c r="E513" s="9" t="s">
        <v>465</v>
      </c>
      <c r="F513" s="9" t="s">
        <v>466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467</v>
      </c>
      <c r="D517" s="9" t="s">
        <v>100</v>
      </c>
      <c r="E517" s="9" t="s">
        <v>465</v>
      </c>
      <c r="F517" s="9" t="s">
        <v>468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469</v>
      </c>
      <c r="D519" s="9" t="s">
        <v>144</v>
      </c>
      <c r="E519" s="9" t="s">
        <v>145</v>
      </c>
      <c r="F519" s="9" t="s">
        <v>470</v>
      </c>
      <c r="G519" s="8" t="s">
        <v>471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472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473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473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474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475</v>
      </c>
      <c r="D524" s="8" t="s">
        <v>19</v>
      </c>
      <c r="E524" s="8" t="s">
        <v>96</v>
      </c>
      <c r="F524" s="8" t="s">
        <v>476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477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478</v>
      </c>
      <c r="D525" s="8" t="s">
        <v>298</v>
      </c>
      <c r="E525" s="8" t="s">
        <v>479</v>
      </c>
      <c r="F525" s="8" t="s">
        <v>480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481</v>
      </c>
      <c r="D526" s="8" t="s">
        <v>19</v>
      </c>
      <c r="E526" s="8" t="s">
        <v>482</v>
      </c>
      <c r="F526" s="8" t="s">
        <v>483</v>
      </c>
      <c r="G526" s="8" t="s">
        <v>484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24"/>
      <c r="P526" s="24"/>
    </row>
    <row r="527" spans="1:16" ht="30.75" customHeight="1" x14ac:dyDescent="0.25">
      <c r="A527" s="34">
        <v>120</v>
      </c>
      <c r="B527" s="8" t="s">
        <v>28</v>
      </c>
      <c r="C527" s="8" t="s">
        <v>485</v>
      </c>
      <c r="D527" s="8" t="s">
        <v>19</v>
      </c>
      <c r="E527" s="8" t="s">
        <v>62</v>
      </c>
      <c r="F527" s="8" t="s">
        <v>486</v>
      </c>
      <c r="G527" s="8" t="s">
        <v>487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488</v>
      </c>
      <c r="D528" s="8" t="s">
        <v>40</v>
      </c>
      <c r="E528" s="8" t="s">
        <v>41</v>
      </c>
      <c r="F528" s="8" t="s">
        <v>489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490</v>
      </c>
      <c r="D529" s="9" t="s">
        <v>49</v>
      </c>
      <c r="E529" s="9" t="s">
        <v>491</v>
      </c>
      <c r="F529" s="8" t="s">
        <v>492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493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494</v>
      </c>
      <c r="G530" s="35" t="s">
        <v>495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496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497</v>
      </c>
      <c r="D532" s="9" t="s">
        <v>40</v>
      </c>
      <c r="E532" s="9" t="s">
        <v>275</v>
      </c>
      <c r="F532" s="9" t="s">
        <v>498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/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499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500</v>
      </c>
      <c r="D537" s="9" t="s">
        <v>19</v>
      </c>
      <c r="E537" s="9" t="s">
        <v>501</v>
      </c>
      <c r="F537" s="9" t="s">
        <v>502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503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504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505</v>
      </c>
      <c r="D540" s="9" t="s">
        <v>19</v>
      </c>
      <c r="E540" s="9" t="s">
        <v>501</v>
      </c>
      <c r="F540" s="9" t="s">
        <v>506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503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507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508</v>
      </c>
      <c r="D543" s="9" t="s">
        <v>100</v>
      </c>
      <c r="E543" s="9" t="s">
        <v>509</v>
      </c>
      <c r="F543" s="9" t="s">
        <v>510</v>
      </c>
      <c r="G543" s="8" t="s">
        <v>511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512</v>
      </c>
      <c r="D547" s="8" t="s">
        <v>298</v>
      </c>
      <c r="E547" s="8" t="s">
        <v>299</v>
      </c>
      <c r="F547" s="8" t="s">
        <v>513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514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515</v>
      </c>
      <c r="D548" s="8" t="s">
        <v>298</v>
      </c>
      <c r="E548" s="8" t="s">
        <v>516</v>
      </c>
      <c r="F548" s="8" t="s">
        <v>517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518</v>
      </c>
      <c r="D549" s="8" t="s">
        <v>298</v>
      </c>
      <c r="E549" s="8" t="s">
        <v>516</v>
      </c>
      <c r="F549" s="8" t="s">
        <v>519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520</v>
      </c>
      <c r="D550" s="8" t="s">
        <v>19</v>
      </c>
      <c r="E550" s="8" t="s">
        <v>79</v>
      </c>
      <c r="F550" s="8" t="s">
        <v>521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24"/>
      <c r="P550" s="24"/>
    </row>
    <row r="551" spans="1:16" ht="42" customHeight="1" x14ac:dyDescent="0.25">
      <c r="A551" s="34">
        <v>131</v>
      </c>
      <c r="B551" s="8" t="s">
        <v>29</v>
      </c>
      <c r="C551" s="8" t="s">
        <v>522</v>
      </c>
      <c r="D551" s="8" t="s">
        <v>144</v>
      </c>
      <c r="E551" s="8" t="s">
        <v>145</v>
      </c>
      <c r="F551" s="34" t="s">
        <v>523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524</v>
      </c>
      <c r="D552" s="8" t="s">
        <v>144</v>
      </c>
      <c r="E552" s="8" t="s">
        <v>145</v>
      </c>
      <c r="F552" s="8" t="s">
        <v>523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525</v>
      </c>
      <c r="D553" s="8" t="s">
        <v>298</v>
      </c>
      <c r="E553" s="8" t="s">
        <v>526</v>
      </c>
      <c r="F553" s="8" t="s">
        <v>527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24"/>
      <c r="P553" s="24"/>
    </row>
    <row r="554" spans="1:16" ht="63.75" x14ac:dyDescent="0.25">
      <c r="A554" s="34">
        <v>134</v>
      </c>
      <c r="B554" s="8" t="s">
        <v>29</v>
      </c>
      <c r="C554" s="8" t="s">
        <v>528</v>
      </c>
      <c r="D554" s="8" t="s">
        <v>298</v>
      </c>
      <c r="E554" s="8" t="s">
        <v>526</v>
      </c>
      <c r="F554" s="8" t="s">
        <v>529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530</v>
      </c>
      <c r="D555" s="8" t="s">
        <v>19</v>
      </c>
      <c r="E555" s="8" t="s">
        <v>366</v>
      </c>
      <c r="F555" s="8" t="s">
        <v>531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532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533</v>
      </c>
      <c r="D556" s="8" t="s">
        <v>49</v>
      </c>
      <c r="E556" s="8" t="s">
        <v>116</v>
      </c>
      <c r="F556" s="8" t="s">
        <v>534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535</v>
      </c>
      <c r="D557" s="8" t="s">
        <v>298</v>
      </c>
      <c r="E557" s="8" t="s">
        <v>479</v>
      </c>
      <c r="F557" s="8" t="s">
        <v>536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537</v>
      </c>
      <c r="D558" s="8" t="s">
        <v>298</v>
      </c>
      <c r="E558" s="8" t="s">
        <v>479</v>
      </c>
      <c r="F558" s="8" t="s">
        <v>536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538</v>
      </c>
      <c r="D559" s="9" t="s">
        <v>40</v>
      </c>
      <c r="E559" s="9" t="s">
        <v>539</v>
      </c>
      <c r="F559" s="8" t="s">
        <v>540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541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542</v>
      </c>
      <c r="D561" s="8" t="s">
        <v>19</v>
      </c>
      <c r="E561" s="8" t="s">
        <v>366</v>
      </c>
      <c r="F561" s="8" t="s">
        <v>543</v>
      </c>
      <c r="G561" s="8" t="s">
        <v>544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545</v>
      </c>
      <c r="D562" s="8" t="s">
        <v>298</v>
      </c>
      <c r="E562" s="8" t="s">
        <v>479</v>
      </c>
      <c r="F562" s="8" t="s">
        <v>546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547</v>
      </c>
      <c r="D563" s="8" t="s">
        <v>298</v>
      </c>
      <c r="E563" s="8" t="s">
        <v>479</v>
      </c>
      <c r="F563" s="8" t="s">
        <v>546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549</v>
      </c>
      <c r="D564" s="8" t="s">
        <v>298</v>
      </c>
      <c r="E564" s="8" t="s">
        <v>479</v>
      </c>
      <c r="F564" s="8" t="s">
        <v>546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550</v>
      </c>
      <c r="P564" s="43" t="s">
        <v>551</v>
      </c>
    </row>
    <row r="565" spans="1:16" ht="102" x14ac:dyDescent="0.25">
      <c r="A565" s="34">
        <v>144</v>
      </c>
      <c r="B565" s="8" t="s">
        <v>29</v>
      </c>
      <c r="C565" s="8" t="s">
        <v>552</v>
      </c>
      <c r="D565" s="8" t="s">
        <v>298</v>
      </c>
      <c r="E565" s="8" t="s">
        <v>479</v>
      </c>
      <c r="F565" s="8" t="s">
        <v>546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553</v>
      </c>
      <c r="D566" s="8" t="s">
        <v>298</v>
      </c>
      <c r="E566" s="8" t="s">
        <v>479</v>
      </c>
      <c r="F566" s="8" t="s">
        <v>546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554</v>
      </c>
      <c r="D567" s="8" t="s">
        <v>298</v>
      </c>
      <c r="E567" s="8" t="s">
        <v>479</v>
      </c>
      <c r="F567" s="8" t="s">
        <v>546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555</v>
      </c>
      <c r="D568" s="8" t="s">
        <v>298</v>
      </c>
      <c r="E568" s="8" t="s">
        <v>479</v>
      </c>
      <c r="F568" s="8" t="s">
        <v>546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556</v>
      </c>
      <c r="D569" s="9" t="s">
        <v>298</v>
      </c>
      <c r="E569" s="9" t="s">
        <v>299</v>
      </c>
      <c r="F569" s="9" t="s">
        <v>557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558</v>
      </c>
      <c r="D571" s="8" t="s">
        <v>298</v>
      </c>
      <c r="E571" s="8" t="s">
        <v>299</v>
      </c>
      <c r="F571" s="94" t="s">
        <v>559</v>
      </c>
      <c r="G571" s="8" t="s">
        <v>560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561</v>
      </c>
      <c r="D572" s="8" t="s">
        <v>19</v>
      </c>
      <c r="E572" s="8" t="s">
        <v>562</v>
      </c>
      <c r="F572" s="8" t="s">
        <v>563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564</v>
      </c>
      <c r="D573" s="9" t="s">
        <v>298</v>
      </c>
      <c r="E573" s="9" t="s">
        <v>565</v>
      </c>
      <c r="F573" s="8" t="s">
        <v>566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567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568</v>
      </c>
      <c r="D575" s="8" t="s">
        <v>144</v>
      </c>
      <c r="E575" s="8" t="s">
        <v>569</v>
      </c>
      <c r="F575" s="8" t="s">
        <v>570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571</v>
      </c>
      <c r="D576" s="8" t="s">
        <v>19</v>
      </c>
      <c r="E576" s="8" t="s">
        <v>62</v>
      </c>
      <c r="F576" s="8" t="s">
        <v>572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573</v>
      </c>
      <c r="D577" s="8" t="s">
        <v>144</v>
      </c>
      <c r="E577" s="8" t="s">
        <v>574</v>
      </c>
      <c r="F577" s="8" t="s">
        <v>575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576</v>
      </c>
      <c r="D578" s="8" t="s">
        <v>19</v>
      </c>
      <c r="E578" s="8" t="s">
        <v>577</v>
      </c>
      <c r="F578" s="8" t="s">
        <v>578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579</v>
      </c>
      <c r="D579" s="8" t="s">
        <v>298</v>
      </c>
      <c r="E579" s="8" t="s">
        <v>526</v>
      </c>
      <c r="F579" s="8" t="s">
        <v>580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581</v>
      </c>
      <c r="D580" s="8" t="s">
        <v>298</v>
      </c>
      <c r="E580" s="8" t="s">
        <v>526</v>
      </c>
      <c r="F580" s="8" t="s">
        <v>582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583</v>
      </c>
      <c r="D581" s="8" t="s">
        <v>144</v>
      </c>
      <c r="E581" s="8" t="s">
        <v>145</v>
      </c>
      <c r="F581" s="8" t="s">
        <v>584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585</v>
      </c>
      <c r="D582" s="8" t="s">
        <v>19</v>
      </c>
      <c r="E582" s="8" t="s">
        <v>120</v>
      </c>
      <c r="F582" s="8" t="s">
        <v>586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587</v>
      </c>
      <c r="D583" s="8" t="s">
        <v>298</v>
      </c>
      <c r="E583" s="8" t="s">
        <v>479</v>
      </c>
      <c r="F583" s="8" t="s">
        <v>588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589</v>
      </c>
      <c r="D584" s="8" t="s">
        <v>298</v>
      </c>
      <c r="E584" s="8" t="s">
        <v>479</v>
      </c>
      <c r="F584" s="8" t="s">
        <v>590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591</v>
      </c>
      <c r="D585" s="8" t="s">
        <v>298</v>
      </c>
      <c r="E585" s="8" t="s">
        <v>479</v>
      </c>
      <c r="F585" s="8" t="s">
        <v>590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592</v>
      </c>
      <c r="D586" s="8" t="s">
        <v>298</v>
      </c>
      <c r="E586" s="8" t="s">
        <v>479</v>
      </c>
      <c r="F586" s="8" t="s">
        <v>593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594</v>
      </c>
      <c r="D587" s="9" t="s">
        <v>100</v>
      </c>
      <c r="E587" s="9" t="s">
        <v>309</v>
      </c>
      <c r="F587" s="8" t="s">
        <v>595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596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597</v>
      </c>
      <c r="D590" s="8" t="s">
        <v>40</v>
      </c>
      <c r="E590" s="8" t="s">
        <v>220</v>
      </c>
      <c r="F590" s="8" t="s">
        <v>598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599</v>
      </c>
      <c r="D591" s="8" t="s">
        <v>298</v>
      </c>
      <c r="E591" s="8" t="s">
        <v>479</v>
      </c>
      <c r="F591" s="8" t="s">
        <v>600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601</v>
      </c>
      <c r="D592" s="8" t="s">
        <v>19</v>
      </c>
      <c r="E592" s="8" t="s">
        <v>96</v>
      </c>
      <c r="F592" s="8" t="s">
        <v>602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603</v>
      </c>
      <c r="D593" s="8" t="s">
        <v>298</v>
      </c>
      <c r="E593" s="8" t="s">
        <v>604</v>
      </c>
      <c r="F593" s="8" t="s">
        <v>546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605</v>
      </c>
      <c r="D594" s="8" t="s">
        <v>19</v>
      </c>
      <c r="E594" s="8" t="s">
        <v>577</v>
      </c>
      <c r="F594" s="8" t="s">
        <v>606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607</v>
      </c>
      <c r="D595" s="9" t="s">
        <v>19</v>
      </c>
      <c r="E595" s="9" t="s">
        <v>608</v>
      </c>
      <c r="F595" s="9" t="s">
        <v>609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610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611</v>
      </c>
      <c r="D597" s="9" t="s">
        <v>19</v>
      </c>
      <c r="E597" s="9" t="s">
        <v>608</v>
      </c>
      <c r="F597" s="9" t="s">
        <v>612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613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614</v>
      </c>
      <c r="D599" s="8" t="s">
        <v>49</v>
      </c>
      <c r="E599" s="8" t="s">
        <v>116</v>
      </c>
      <c r="F599" s="8" t="s">
        <v>615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616</v>
      </c>
      <c r="D600" s="9" t="s">
        <v>617</v>
      </c>
      <c r="E600" s="9" t="s">
        <v>618</v>
      </c>
      <c r="F600" s="9" t="s">
        <v>619</v>
      </c>
      <c r="G600" s="8" t="s">
        <v>620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621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622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623</v>
      </c>
      <c r="D602" s="8" t="s">
        <v>19</v>
      </c>
      <c r="E602" s="8" t="s">
        <v>96</v>
      </c>
      <c r="F602" s="8" t="s">
        <v>624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625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626</v>
      </c>
      <c r="D603" s="8" t="s">
        <v>49</v>
      </c>
      <c r="E603" s="8" t="s">
        <v>116</v>
      </c>
      <c r="F603" s="8" t="s">
        <v>627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628</v>
      </c>
      <c r="P603" s="43" t="s">
        <v>629</v>
      </c>
    </row>
    <row r="604" spans="1:16" ht="38.25" x14ac:dyDescent="0.25">
      <c r="A604" s="34">
        <v>176</v>
      </c>
      <c r="B604" s="8" t="s">
        <v>26</v>
      </c>
      <c r="C604" s="8" t="s">
        <v>630</v>
      </c>
      <c r="D604" s="8" t="s">
        <v>617</v>
      </c>
      <c r="E604" s="8" t="s">
        <v>631</v>
      </c>
      <c r="F604" s="8" t="s">
        <v>632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633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634</v>
      </c>
      <c r="D605" s="9" t="s">
        <v>617</v>
      </c>
      <c r="E605" s="9" t="s">
        <v>635</v>
      </c>
      <c r="F605" s="8" t="s">
        <v>636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637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638</v>
      </c>
      <c r="D607" s="8" t="s">
        <v>617</v>
      </c>
      <c r="E607" s="8" t="s">
        <v>631</v>
      </c>
      <c r="F607" s="8" t="s">
        <v>632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639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640</v>
      </c>
      <c r="D608" s="8" t="s">
        <v>617</v>
      </c>
      <c r="E608" s="8" t="s">
        <v>641</v>
      </c>
      <c r="F608" s="8" t="s">
        <v>642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643</v>
      </c>
      <c r="D609" s="8" t="s">
        <v>617</v>
      </c>
      <c r="E609" s="8" t="s">
        <v>641</v>
      </c>
      <c r="F609" s="8" t="s">
        <v>642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532</v>
      </c>
      <c r="M609" s="32" t="s">
        <v>26</v>
      </c>
      <c r="N609" s="32" t="str">
        <f t="shared" si="3"/>
        <v>Dezembro</v>
      </c>
      <c r="O609" s="8" t="s">
        <v>644</v>
      </c>
      <c r="P609" s="38">
        <v>46037</v>
      </c>
    </row>
    <row r="610" spans="1:16" ht="41.25" customHeight="1" x14ac:dyDescent="0.25">
      <c r="A610" s="34">
        <v>181</v>
      </c>
      <c r="B610" s="8" t="s">
        <v>26</v>
      </c>
      <c r="C610" s="8" t="s">
        <v>645</v>
      </c>
      <c r="D610" s="8" t="s">
        <v>19</v>
      </c>
      <c r="E610" s="8" t="s">
        <v>608</v>
      </c>
      <c r="F610" s="34" t="s">
        <v>646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648</v>
      </c>
      <c r="D611" s="8" t="s">
        <v>49</v>
      </c>
      <c r="E611" s="8" t="s">
        <v>116</v>
      </c>
      <c r="F611" s="8" t="s">
        <v>649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650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651</v>
      </c>
      <c r="D612" s="8" t="s">
        <v>617</v>
      </c>
      <c r="E612" s="8" t="s">
        <v>652</v>
      </c>
      <c r="F612" s="8" t="s">
        <v>653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654</v>
      </c>
      <c r="D613" s="27" t="s">
        <v>617</v>
      </c>
      <c r="E613" s="27" t="s">
        <v>655</v>
      </c>
      <c r="F613" s="27" t="s">
        <v>656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657</v>
      </c>
      <c r="D614" s="9" t="s">
        <v>49</v>
      </c>
      <c r="E614" s="9" t="s">
        <v>658</v>
      </c>
      <c r="F614" s="9" t="s">
        <v>659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660</v>
      </c>
      <c r="D616" s="8" t="s">
        <v>49</v>
      </c>
      <c r="E616" s="8" t="s">
        <v>116</v>
      </c>
      <c r="F616" s="8" t="s">
        <v>661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662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663</v>
      </c>
      <c r="D617" s="8" t="s">
        <v>49</v>
      </c>
      <c r="E617" s="8" t="s">
        <v>664</v>
      </c>
      <c r="F617" s="8" t="s">
        <v>665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666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670</v>
      </c>
      <c r="D619" s="8" t="s">
        <v>49</v>
      </c>
      <c r="E619" s="8" t="s">
        <v>671</v>
      </c>
      <c r="F619" s="8" t="s">
        <v>672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673</v>
      </c>
      <c r="P619" s="43" t="s">
        <v>674</v>
      </c>
    </row>
    <row r="620" spans="1:16" ht="27" customHeight="1" x14ac:dyDescent="0.25">
      <c r="A620" s="7">
        <v>190</v>
      </c>
      <c r="B620" s="8" t="s">
        <v>26</v>
      </c>
      <c r="C620" s="9" t="s">
        <v>675</v>
      </c>
      <c r="D620" s="9" t="s">
        <v>19</v>
      </c>
      <c r="E620" s="9" t="s">
        <v>120</v>
      </c>
      <c r="F620" s="9" t="s">
        <v>676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677</v>
      </c>
      <c r="D622" s="9" t="s">
        <v>100</v>
      </c>
      <c r="E622" s="9" t="s">
        <v>678</v>
      </c>
      <c r="F622" s="9" t="s">
        <v>679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680</v>
      </c>
      <c r="D626" s="8" t="s">
        <v>19</v>
      </c>
      <c r="E626" s="8" t="s">
        <v>681</v>
      </c>
      <c r="F626" s="8" t="s">
        <v>682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532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683</v>
      </c>
      <c r="D627" s="9" t="s">
        <v>49</v>
      </c>
      <c r="E627" s="9" t="s">
        <v>116</v>
      </c>
      <c r="F627" s="9" t="s">
        <v>684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685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686</v>
      </c>
      <c r="D629" s="9" t="s">
        <v>100</v>
      </c>
      <c r="E629" s="9" t="s">
        <v>177</v>
      </c>
      <c r="F629" s="9" t="s">
        <v>687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688</v>
      </c>
      <c r="D632" s="9" t="s">
        <v>40</v>
      </c>
      <c r="E632" s="9" t="s">
        <v>251</v>
      </c>
      <c r="F632" s="9" t="s">
        <v>689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26"/>
      <c r="P632" s="26"/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28"/>
      <c r="P633" s="28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28"/>
      <c r="P634" s="28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28"/>
      <c r="P635" s="28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30"/>
      <c r="P636" s="30"/>
    </row>
    <row r="637" spans="1:16" ht="76.5" x14ac:dyDescent="0.25">
      <c r="A637" s="34">
        <v>196</v>
      </c>
      <c r="B637" s="8" t="s">
        <v>30</v>
      </c>
      <c r="C637" s="8" t="s">
        <v>690</v>
      </c>
      <c r="D637" s="8" t="s">
        <v>298</v>
      </c>
      <c r="E637" s="8" t="s">
        <v>479</v>
      </c>
      <c r="F637" s="8" t="s">
        <v>691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692</v>
      </c>
      <c r="D638" s="8" t="s">
        <v>144</v>
      </c>
      <c r="E638" s="8" t="s">
        <v>145</v>
      </c>
      <c r="F638" s="8" t="s">
        <v>693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694</v>
      </c>
      <c r="D639" s="8" t="s">
        <v>144</v>
      </c>
      <c r="E639" s="8" t="s">
        <v>145</v>
      </c>
      <c r="F639" s="8" t="s">
        <v>695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696</v>
      </c>
      <c r="D640" s="8" t="s">
        <v>19</v>
      </c>
      <c r="E640" s="8" t="s">
        <v>120</v>
      </c>
      <c r="F640" s="8" t="s">
        <v>697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532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698</v>
      </c>
      <c r="D641" s="9" t="s">
        <v>40</v>
      </c>
      <c r="E641" s="9" t="s">
        <v>251</v>
      </c>
      <c r="F641" s="9" t="s">
        <v>699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700</v>
      </c>
      <c r="D643" s="8" t="s">
        <v>19</v>
      </c>
      <c r="E643" s="8" t="s">
        <v>120</v>
      </c>
      <c r="F643" s="8" t="s">
        <v>701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702</v>
      </c>
      <c r="D644" s="8" t="s">
        <v>19</v>
      </c>
      <c r="E644" s="8" t="s">
        <v>120</v>
      </c>
      <c r="F644" s="8" t="s">
        <v>703</v>
      </c>
      <c r="G644" s="8" t="s">
        <v>704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705</v>
      </c>
      <c r="D645" s="8" t="s">
        <v>40</v>
      </c>
      <c r="E645" s="8" t="s">
        <v>251</v>
      </c>
      <c r="F645" s="8" t="s">
        <v>706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707</v>
      </c>
      <c r="D646" s="8" t="s">
        <v>100</v>
      </c>
      <c r="E646" s="8" t="s">
        <v>238</v>
      </c>
      <c r="F646" s="8" t="s">
        <v>708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709</v>
      </c>
      <c r="D647" s="8" t="s">
        <v>144</v>
      </c>
      <c r="E647" s="8" t="s">
        <v>413</v>
      </c>
      <c r="F647" s="8" t="s">
        <v>710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24"/>
      <c r="P647" s="24"/>
    </row>
    <row r="648" spans="1:16" ht="40.5" customHeight="1" x14ac:dyDescent="0.25">
      <c r="A648" s="7">
        <v>206</v>
      </c>
      <c r="B648" s="8" t="s">
        <v>30</v>
      </c>
      <c r="C648" s="9" t="s">
        <v>711</v>
      </c>
      <c r="D648" s="9" t="s">
        <v>40</v>
      </c>
      <c r="E648" s="9" t="s">
        <v>251</v>
      </c>
      <c r="F648" s="9" t="s">
        <v>712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/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713</v>
      </c>
      <c r="D650" s="9" t="s">
        <v>19</v>
      </c>
      <c r="E650" s="9" t="s">
        <v>189</v>
      </c>
      <c r="F650" s="9" t="s">
        <v>714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715</v>
      </c>
      <c r="L650" s="9" t="s">
        <v>94</v>
      </c>
      <c r="M650" s="12"/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716</v>
      </c>
      <c r="D652" s="8" t="s">
        <v>100</v>
      </c>
      <c r="E652" s="8" t="s">
        <v>238</v>
      </c>
      <c r="F652" s="8" t="s">
        <v>717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718</v>
      </c>
      <c r="D653" s="8" t="s">
        <v>19</v>
      </c>
      <c r="E653" s="8" t="s">
        <v>120</v>
      </c>
      <c r="F653" s="8" t="s">
        <v>719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720</v>
      </c>
      <c r="D654" s="9" t="s">
        <v>19</v>
      </c>
      <c r="E654" s="9" t="s">
        <v>721</v>
      </c>
      <c r="F654" s="8" t="s">
        <v>722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/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723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724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725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726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727</v>
      </c>
      <c r="D659" s="8" t="s">
        <v>19</v>
      </c>
      <c r="E659" s="8" t="s">
        <v>577</v>
      </c>
      <c r="F659" s="8" t="s">
        <v>728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729</v>
      </c>
      <c r="D660" s="9" t="s">
        <v>19</v>
      </c>
      <c r="E660" s="9" t="s">
        <v>730</v>
      </c>
      <c r="F660" s="8" t="s">
        <v>731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732</v>
      </c>
      <c r="G661" s="8" t="s">
        <v>733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734</v>
      </c>
      <c r="D662" s="8" t="s">
        <v>19</v>
      </c>
      <c r="E662" s="8" t="s">
        <v>88</v>
      </c>
      <c r="F662" s="8" t="s">
        <v>735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736</v>
      </c>
      <c r="D663" s="8" t="s">
        <v>19</v>
      </c>
      <c r="E663" s="8" t="s">
        <v>737</v>
      </c>
      <c r="F663" s="8" t="s">
        <v>738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739</v>
      </c>
      <c r="D664" s="9" t="s">
        <v>49</v>
      </c>
      <c r="E664" s="9" t="s">
        <v>740</v>
      </c>
      <c r="F664" s="8" t="s">
        <v>741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742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743</v>
      </c>
      <c r="D666" s="8" t="s">
        <v>19</v>
      </c>
      <c r="E666" s="8" t="s">
        <v>88</v>
      </c>
      <c r="F666" s="8" t="s">
        <v>744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745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746</v>
      </c>
      <c r="D667" s="8" t="s">
        <v>19</v>
      </c>
      <c r="E667" s="8" t="s">
        <v>482</v>
      </c>
      <c r="F667" s="8" t="s">
        <v>747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748</v>
      </c>
      <c r="D668" s="9" t="s">
        <v>100</v>
      </c>
      <c r="E668" s="9" t="s">
        <v>348</v>
      </c>
      <c r="F668" s="9" t="s">
        <v>749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/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750</v>
      </c>
      <c r="D672" s="8" t="s">
        <v>40</v>
      </c>
      <c r="E672" s="8" t="s">
        <v>283</v>
      </c>
      <c r="F672" s="8" t="s">
        <v>751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752</v>
      </c>
      <c r="D673" s="9" t="s">
        <v>40</v>
      </c>
      <c r="E673" s="9" t="s">
        <v>275</v>
      </c>
      <c r="F673" s="9" t="s">
        <v>753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754</v>
      </c>
      <c r="D675" s="8" t="s">
        <v>40</v>
      </c>
      <c r="E675" s="8" t="s">
        <v>275</v>
      </c>
      <c r="F675" s="8" t="s">
        <v>755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756</v>
      </c>
      <c r="D676" s="8" t="s">
        <v>49</v>
      </c>
      <c r="E676" s="8" t="s">
        <v>740</v>
      </c>
      <c r="F676" s="8" t="s">
        <v>757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758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759</v>
      </c>
      <c r="D677" s="8" t="s">
        <v>19</v>
      </c>
      <c r="E677" s="8" t="s">
        <v>120</v>
      </c>
      <c r="F677" s="8" t="s">
        <v>760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761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762</v>
      </c>
      <c r="D678" s="8" t="s">
        <v>19</v>
      </c>
      <c r="E678" s="8" t="s">
        <v>96</v>
      </c>
      <c r="F678" s="8" t="s">
        <v>763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764</v>
      </c>
      <c r="D679" s="8" t="s">
        <v>100</v>
      </c>
      <c r="E679" s="8" t="s">
        <v>465</v>
      </c>
      <c r="F679" s="8" t="s">
        <v>765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766</v>
      </c>
      <c r="D680" s="8" t="s">
        <v>19</v>
      </c>
      <c r="E680" s="8" t="s">
        <v>737</v>
      </c>
      <c r="F680" s="8" t="s">
        <v>767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768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769</v>
      </c>
      <c r="D681" s="8" t="s">
        <v>19</v>
      </c>
      <c r="E681" s="8" t="s">
        <v>120</v>
      </c>
      <c r="F681" s="8" t="s">
        <v>770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771</v>
      </c>
      <c r="D682" s="8" t="s">
        <v>19</v>
      </c>
      <c r="E682" s="8" t="s">
        <v>62</v>
      </c>
      <c r="F682" s="8" t="s">
        <v>772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773</v>
      </c>
      <c r="D683" s="8" t="s">
        <v>19</v>
      </c>
      <c r="E683" s="8" t="s">
        <v>128</v>
      </c>
      <c r="F683" s="8" t="s">
        <v>774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775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776</v>
      </c>
      <c r="D684" s="8" t="s">
        <v>19</v>
      </c>
      <c r="E684" s="8" t="s">
        <v>120</v>
      </c>
      <c r="F684" s="8" t="s">
        <v>777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778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779</v>
      </c>
      <c r="D685" s="8" t="s">
        <v>19</v>
      </c>
      <c r="E685" s="8" t="s">
        <v>96</v>
      </c>
      <c r="F685" s="8" t="s">
        <v>780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781</v>
      </c>
      <c r="D686" s="8" t="s">
        <v>40</v>
      </c>
      <c r="E686" s="8" t="s">
        <v>258</v>
      </c>
      <c r="F686" s="8" t="s">
        <v>782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783</v>
      </c>
      <c r="D687" s="8" t="s">
        <v>144</v>
      </c>
      <c r="E687" s="8" t="s">
        <v>145</v>
      </c>
      <c r="F687" s="8" t="s">
        <v>784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785</v>
      </c>
      <c r="D688" s="9" t="s">
        <v>49</v>
      </c>
      <c r="E688" s="9" t="s">
        <v>491</v>
      </c>
      <c r="F688" s="8" t="s">
        <v>786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787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788</v>
      </c>
      <c r="D691" s="8" t="s">
        <v>617</v>
      </c>
      <c r="E691" s="8" t="s">
        <v>652</v>
      </c>
      <c r="F691" s="8" t="s">
        <v>789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790</v>
      </c>
      <c r="D692" s="9" t="s">
        <v>100</v>
      </c>
      <c r="E692" s="9" t="s">
        <v>678</v>
      </c>
      <c r="F692" s="9" t="s">
        <v>791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792</v>
      </c>
      <c r="D694" s="8" t="s">
        <v>100</v>
      </c>
      <c r="E694" s="8" t="s">
        <v>509</v>
      </c>
      <c r="F694" s="8" t="s">
        <v>793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794</v>
      </c>
      <c r="D695" s="8" t="s">
        <v>40</v>
      </c>
      <c r="E695" s="8" t="s">
        <v>184</v>
      </c>
      <c r="F695" s="8" t="s">
        <v>795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796</v>
      </c>
      <c r="D696" s="8" t="s">
        <v>40</v>
      </c>
      <c r="E696" s="8" t="s">
        <v>262</v>
      </c>
      <c r="F696" s="8" t="s">
        <v>797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798</v>
      </c>
      <c r="D697" s="8" t="s">
        <v>144</v>
      </c>
      <c r="E697" s="8" t="s">
        <v>569</v>
      </c>
      <c r="F697" s="8" t="s">
        <v>799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800</v>
      </c>
      <c r="D698" s="8" t="s">
        <v>49</v>
      </c>
      <c r="E698" s="8" t="s">
        <v>116</v>
      </c>
      <c r="F698" s="8" t="s">
        <v>801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802</v>
      </c>
      <c r="D699" s="8" t="s">
        <v>100</v>
      </c>
      <c r="E699" s="8" t="s">
        <v>509</v>
      </c>
      <c r="F699" s="8" t="s">
        <v>803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804</v>
      </c>
      <c r="D700" s="9" t="s">
        <v>144</v>
      </c>
      <c r="E700" s="9" t="s">
        <v>145</v>
      </c>
      <c r="F700" s="8" t="s">
        <v>805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/>
      <c r="N700" s="12" t="str">
        <f t="shared" si="4"/>
        <v>Fevereiro</v>
      </c>
      <c r="O700" s="9" t="s">
        <v>806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807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808</v>
      </c>
      <c r="D702" s="8" t="s">
        <v>49</v>
      </c>
      <c r="E702" s="8" t="s">
        <v>116</v>
      </c>
      <c r="F702" s="8" t="s">
        <v>809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810</v>
      </c>
      <c r="D703" s="8" t="s">
        <v>19</v>
      </c>
      <c r="E703" s="8" t="s">
        <v>88</v>
      </c>
      <c r="F703" s="8" t="s">
        <v>811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29.25" customHeight="1" x14ac:dyDescent="0.25">
      <c r="A704" s="7">
        <v>246</v>
      </c>
      <c r="B704" s="8" t="s">
        <v>35</v>
      </c>
      <c r="C704" s="9" t="s">
        <v>812</v>
      </c>
      <c r="D704" s="9" t="s">
        <v>19</v>
      </c>
      <c r="E704" s="9" t="s">
        <v>501</v>
      </c>
      <c r="F704" s="9" t="s">
        <v>813</v>
      </c>
      <c r="G704" s="8" t="s">
        <v>471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472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473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473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474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814</v>
      </c>
      <c r="D709" s="8" t="s">
        <v>144</v>
      </c>
      <c r="E709" s="8" t="s">
        <v>574</v>
      </c>
      <c r="F709" s="8" t="s">
        <v>815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/>
      <c r="N709" s="32" t="str">
        <f t="shared" ref="N709:N916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816</v>
      </c>
      <c r="D710" s="8" t="s">
        <v>144</v>
      </c>
      <c r="E710" s="8" t="s">
        <v>574</v>
      </c>
      <c r="F710" s="8" t="s">
        <v>815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/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817</v>
      </c>
      <c r="D711" s="8" t="s">
        <v>144</v>
      </c>
      <c r="E711" s="8" t="s">
        <v>574</v>
      </c>
      <c r="F711" s="8" t="s">
        <v>815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/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818</v>
      </c>
      <c r="D712" s="8" t="s">
        <v>144</v>
      </c>
      <c r="E712" s="8" t="s">
        <v>574</v>
      </c>
      <c r="F712" s="8" t="s">
        <v>815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/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819</v>
      </c>
      <c r="D713" s="8" t="s">
        <v>144</v>
      </c>
      <c r="E713" s="8" t="s">
        <v>574</v>
      </c>
      <c r="F713" s="8" t="s">
        <v>815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/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820</v>
      </c>
      <c r="D714" s="8" t="s">
        <v>144</v>
      </c>
      <c r="E714" s="8" t="s">
        <v>574</v>
      </c>
      <c r="F714" s="8" t="s">
        <v>821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/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822</v>
      </c>
      <c r="D715" s="8" t="s">
        <v>144</v>
      </c>
      <c r="E715" s="8" t="s">
        <v>145</v>
      </c>
      <c r="F715" s="8" t="s">
        <v>823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/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824</v>
      </c>
      <c r="D716" s="8" t="s">
        <v>144</v>
      </c>
      <c r="E716" s="8" t="s">
        <v>413</v>
      </c>
      <c r="F716" s="8" t="s">
        <v>825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826</v>
      </c>
      <c r="D717" s="8" t="s">
        <v>144</v>
      </c>
      <c r="E717" s="8" t="s">
        <v>827</v>
      </c>
      <c r="F717" s="8" t="s">
        <v>828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829</v>
      </c>
      <c r="D718" s="8" t="s">
        <v>144</v>
      </c>
      <c r="E718" s="8" t="s">
        <v>827</v>
      </c>
      <c r="F718" s="8" t="s">
        <v>828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829</v>
      </c>
      <c r="D719" s="8" t="s">
        <v>144</v>
      </c>
      <c r="E719" s="8" t="s">
        <v>827</v>
      </c>
      <c r="F719" s="8" t="s">
        <v>828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830</v>
      </c>
      <c r="D720" s="8" t="s">
        <v>144</v>
      </c>
      <c r="E720" s="8" t="s">
        <v>827</v>
      </c>
      <c r="F720" s="8" t="s">
        <v>831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832</v>
      </c>
      <c r="D721" s="8" t="s">
        <v>144</v>
      </c>
      <c r="E721" s="8" t="s">
        <v>413</v>
      </c>
      <c r="F721" s="8" t="s">
        <v>825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833</v>
      </c>
      <c r="D722" s="8" t="s">
        <v>144</v>
      </c>
      <c r="E722" s="8" t="s">
        <v>395</v>
      </c>
      <c r="F722" s="8" t="s">
        <v>834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835</v>
      </c>
      <c r="D723" s="8" t="s">
        <v>144</v>
      </c>
      <c r="E723" s="8" t="s">
        <v>395</v>
      </c>
      <c r="F723" s="8" t="s">
        <v>836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837</v>
      </c>
      <c r="D724" s="8" t="s">
        <v>144</v>
      </c>
      <c r="E724" s="8" t="s">
        <v>569</v>
      </c>
      <c r="F724" s="8" t="s">
        <v>838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839</v>
      </c>
      <c r="D725" s="8" t="s">
        <v>144</v>
      </c>
      <c r="E725" s="8" t="s">
        <v>569</v>
      </c>
      <c r="F725" s="8" t="s">
        <v>840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841</v>
      </c>
      <c r="D726" s="8" t="s">
        <v>19</v>
      </c>
      <c r="E726" s="8" t="s">
        <v>120</v>
      </c>
      <c r="F726" s="8" t="s">
        <v>842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843</v>
      </c>
      <c r="D727" s="8" t="s">
        <v>144</v>
      </c>
      <c r="E727" s="8" t="s">
        <v>569</v>
      </c>
      <c r="F727" s="8" t="s">
        <v>844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845</v>
      </c>
      <c r="D728" s="9" t="s">
        <v>144</v>
      </c>
      <c r="E728" s="9" t="s">
        <v>569</v>
      </c>
      <c r="F728" s="8" t="s">
        <v>846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/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847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848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849</v>
      </c>
      <c r="D731" s="8" t="s">
        <v>144</v>
      </c>
      <c r="E731" s="8" t="s">
        <v>574</v>
      </c>
      <c r="F731" s="8" t="s">
        <v>575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/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850</v>
      </c>
      <c r="D732" s="8" t="s">
        <v>144</v>
      </c>
      <c r="E732" s="8" t="s">
        <v>459</v>
      </c>
      <c r="F732" s="8" t="s">
        <v>851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852</v>
      </c>
      <c r="D733" s="8" t="s">
        <v>144</v>
      </c>
      <c r="E733" s="8" t="s">
        <v>181</v>
      </c>
      <c r="F733" s="8" t="s">
        <v>853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854</v>
      </c>
      <c r="D734" s="8" t="s">
        <v>144</v>
      </c>
      <c r="E734" s="8" t="s">
        <v>855</v>
      </c>
      <c r="F734" s="8" t="s">
        <v>856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857</v>
      </c>
      <c r="D735" s="9" t="s">
        <v>40</v>
      </c>
      <c r="E735" s="9" t="s">
        <v>858</v>
      </c>
      <c r="F735" s="8" t="s">
        <v>859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860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861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862</v>
      </c>
      <c r="D737" s="9" t="s">
        <v>19</v>
      </c>
      <c r="E737" s="9" t="s">
        <v>482</v>
      </c>
      <c r="F737" s="8" t="s">
        <v>863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106"/>
      <c r="P737" s="106"/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864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865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866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867</v>
      </c>
      <c r="D740" s="8" t="s">
        <v>40</v>
      </c>
      <c r="E740" s="8" t="s">
        <v>75</v>
      </c>
      <c r="F740" s="8" t="s">
        <v>868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869</v>
      </c>
      <c r="D741" s="8" t="s">
        <v>19</v>
      </c>
      <c r="E741" s="8" t="s">
        <v>870</v>
      </c>
      <c r="F741" s="8" t="s">
        <v>871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872</v>
      </c>
      <c r="D742" s="8" t="s">
        <v>19</v>
      </c>
      <c r="E742" s="8" t="s">
        <v>870</v>
      </c>
      <c r="F742" s="8" t="s">
        <v>873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874</v>
      </c>
      <c r="D743" s="8" t="s">
        <v>19</v>
      </c>
      <c r="E743" s="8" t="s">
        <v>870</v>
      </c>
      <c r="F743" s="107" t="s">
        <v>875</v>
      </c>
      <c r="G743" s="107" t="s">
        <v>876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877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878</v>
      </c>
      <c r="D744" s="8" t="s">
        <v>19</v>
      </c>
      <c r="E744" s="8" t="s">
        <v>870</v>
      </c>
      <c r="F744" s="107" t="s">
        <v>879</v>
      </c>
      <c r="G744" s="107" t="s">
        <v>876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880</v>
      </c>
      <c r="D745" s="8" t="s">
        <v>19</v>
      </c>
      <c r="E745" s="8" t="s">
        <v>870</v>
      </c>
      <c r="F745" s="107" t="s">
        <v>875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881</v>
      </c>
      <c r="D746" s="8" t="s">
        <v>19</v>
      </c>
      <c r="E746" s="8" t="s">
        <v>870</v>
      </c>
      <c r="F746" s="107" t="s">
        <v>882</v>
      </c>
      <c r="G746" s="107" t="s">
        <v>876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883</v>
      </c>
      <c r="D747" s="8" t="s">
        <v>40</v>
      </c>
      <c r="E747" s="8" t="s">
        <v>41</v>
      </c>
      <c r="F747" s="107" t="s">
        <v>884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885</v>
      </c>
      <c r="D748" s="8" t="s">
        <v>40</v>
      </c>
      <c r="E748" s="8" t="s">
        <v>858</v>
      </c>
      <c r="F748" s="107" t="s">
        <v>886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887</v>
      </c>
      <c r="D749" s="8" t="s">
        <v>19</v>
      </c>
      <c r="E749" s="8" t="s">
        <v>870</v>
      </c>
      <c r="F749" s="107" t="s">
        <v>888</v>
      </c>
      <c r="G749" s="107" t="s">
        <v>876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889</v>
      </c>
      <c r="D750" s="8" t="s">
        <v>144</v>
      </c>
      <c r="E750" s="8" t="s">
        <v>181</v>
      </c>
      <c r="F750" s="8" t="s">
        <v>890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891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892</v>
      </c>
      <c r="D751" s="9" t="s">
        <v>19</v>
      </c>
      <c r="E751" s="9" t="s">
        <v>482</v>
      </c>
      <c r="F751" s="8" t="s">
        <v>893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/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894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895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896</v>
      </c>
      <c r="D754" s="8" t="s">
        <v>19</v>
      </c>
      <c r="E754" s="8" t="s">
        <v>870</v>
      </c>
      <c r="F754" s="8" t="s">
        <v>897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898</v>
      </c>
      <c r="D755" s="9" t="s">
        <v>40</v>
      </c>
      <c r="E755" s="9" t="s">
        <v>41</v>
      </c>
      <c r="F755" s="8" t="s">
        <v>899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900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901</v>
      </c>
      <c r="D757" s="9" t="s">
        <v>40</v>
      </c>
      <c r="E757" s="9" t="s">
        <v>41</v>
      </c>
      <c r="F757" s="8" t="s">
        <v>902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903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900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904</v>
      </c>
      <c r="D759" s="8" t="s">
        <v>40</v>
      </c>
      <c r="E759" s="8" t="s">
        <v>41</v>
      </c>
      <c r="F759" s="8" t="s">
        <v>905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906</v>
      </c>
      <c r="D760" s="9" t="s">
        <v>40</v>
      </c>
      <c r="E760" s="9" t="s">
        <v>41</v>
      </c>
      <c r="F760" s="8" t="s">
        <v>900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907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908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909</v>
      </c>
      <c r="D762" s="8" t="s">
        <v>40</v>
      </c>
      <c r="E762" s="8" t="s">
        <v>41</v>
      </c>
      <c r="F762" s="8" t="s">
        <v>900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910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911</v>
      </c>
      <c r="D763" s="9" t="s">
        <v>40</v>
      </c>
      <c r="E763" s="9" t="s">
        <v>41</v>
      </c>
      <c r="F763" s="8" t="s">
        <v>900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912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908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913</v>
      </c>
      <c r="D765" s="9" t="s">
        <v>298</v>
      </c>
      <c r="E765" s="9" t="s">
        <v>299</v>
      </c>
      <c r="F765" s="8" t="s">
        <v>902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/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914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915</v>
      </c>
      <c r="D767" s="8" t="s">
        <v>144</v>
      </c>
      <c r="E767" s="8" t="s">
        <v>145</v>
      </c>
      <c r="F767" s="8" t="s">
        <v>916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917</v>
      </c>
      <c r="D768" s="8" t="s">
        <v>298</v>
      </c>
      <c r="E768" s="8" t="s">
        <v>479</v>
      </c>
      <c r="F768" s="8" t="s">
        <v>918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919</v>
      </c>
      <c r="D769" s="8" t="s">
        <v>19</v>
      </c>
      <c r="E769" s="8" t="s">
        <v>120</v>
      </c>
      <c r="F769" s="8" t="s">
        <v>920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921</v>
      </c>
      <c r="D770" s="8" t="s">
        <v>298</v>
      </c>
      <c r="E770" s="8" t="s">
        <v>479</v>
      </c>
      <c r="F770" s="8" t="s">
        <v>922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923</v>
      </c>
      <c r="D771" s="8" t="s">
        <v>617</v>
      </c>
      <c r="E771" s="8" t="s">
        <v>655</v>
      </c>
      <c r="F771" s="8" t="s">
        <v>924</v>
      </c>
      <c r="G771" s="8" t="s">
        <v>925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926</v>
      </c>
      <c r="D772" s="8" t="s">
        <v>298</v>
      </c>
      <c r="E772" s="8" t="s">
        <v>479</v>
      </c>
      <c r="F772" s="8" t="s">
        <v>927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928</v>
      </c>
      <c r="D773" s="8" t="s">
        <v>298</v>
      </c>
      <c r="E773" s="8" t="s">
        <v>479</v>
      </c>
      <c r="F773" s="8" t="s">
        <v>929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930</v>
      </c>
      <c r="D774" s="8" t="s">
        <v>144</v>
      </c>
      <c r="E774" s="8" t="s">
        <v>459</v>
      </c>
      <c r="F774" s="8" t="s">
        <v>931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932</v>
      </c>
      <c r="D775" s="9" t="s">
        <v>40</v>
      </c>
      <c r="E775" s="9" t="s">
        <v>220</v>
      </c>
      <c r="F775" s="8" t="s">
        <v>933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/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934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935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936</v>
      </c>
      <c r="D778" s="8" t="s">
        <v>40</v>
      </c>
      <c r="E778" s="8" t="s">
        <v>937</v>
      </c>
      <c r="F778" s="8" t="s">
        <v>938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939</v>
      </c>
      <c r="D779" s="8" t="s">
        <v>19</v>
      </c>
      <c r="E779" s="8" t="s">
        <v>96</v>
      </c>
      <c r="F779" s="8" t="s">
        <v>940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941</v>
      </c>
      <c r="D780" s="8" t="s">
        <v>19</v>
      </c>
      <c r="E780" s="8" t="s">
        <v>120</v>
      </c>
      <c r="F780" s="8" t="s">
        <v>942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943</v>
      </c>
      <c r="P780" s="43" t="s">
        <v>944</v>
      </c>
    </row>
    <row r="781" spans="1:16" ht="51" x14ac:dyDescent="0.25">
      <c r="A781" s="34">
        <v>305</v>
      </c>
      <c r="B781" s="8" t="s">
        <v>33</v>
      </c>
      <c r="C781" s="8" t="s">
        <v>945</v>
      </c>
      <c r="D781" s="8" t="s">
        <v>40</v>
      </c>
      <c r="E781" s="8" t="s">
        <v>217</v>
      </c>
      <c r="F781" s="8" t="s">
        <v>946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947</v>
      </c>
      <c r="D782" s="9" t="s">
        <v>40</v>
      </c>
      <c r="E782" s="9" t="s">
        <v>71</v>
      </c>
      <c r="F782" s="9" t="s">
        <v>948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/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949</v>
      </c>
      <c r="D784" s="8" t="s">
        <v>19</v>
      </c>
      <c r="E784" s="8" t="s">
        <v>501</v>
      </c>
      <c r="F784" s="8" t="s">
        <v>950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951</v>
      </c>
      <c r="D785" s="8" t="s">
        <v>19</v>
      </c>
      <c r="E785" s="8" t="s">
        <v>96</v>
      </c>
      <c r="F785" s="8" t="s">
        <v>952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953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954</v>
      </c>
      <c r="D786" s="8" t="s">
        <v>19</v>
      </c>
      <c r="E786" s="8" t="s">
        <v>96</v>
      </c>
      <c r="F786" s="8" t="s">
        <v>955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956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957</v>
      </c>
      <c r="D787" s="8" t="s">
        <v>19</v>
      </c>
      <c r="E787" s="8" t="s">
        <v>62</v>
      </c>
      <c r="F787" s="8" t="s">
        <v>958</v>
      </c>
      <c r="G787" s="8" t="s">
        <v>959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960</v>
      </c>
      <c r="D788" s="8" t="s">
        <v>144</v>
      </c>
      <c r="E788" s="8" t="s">
        <v>145</v>
      </c>
      <c r="F788" s="8" t="s">
        <v>961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962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963</v>
      </c>
      <c r="D789" s="8" t="s">
        <v>144</v>
      </c>
      <c r="E789" s="8" t="s">
        <v>145</v>
      </c>
      <c r="F789" s="8" t="s">
        <v>964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965</v>
      </c>
      <c r="D790" s="8" t="s">
        <v>144</v>
      </c>
      <c r="E790" s="8" t="s">
        <v>145</v>
      </c>
      <c r="F790" s="8" t="s">
        <v>964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966</v>
      </c>
      <c r="D791" s="8" t="s">
        <v>144</v>
      </c>
      <c r="E791" s="8" t="s">
        <v>569</v>
      </c>
      <c r="F791" s="8" t="s">
        <v>967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968</v>
      </c>
      <c r="D792" s="8" t="s">
        <v>100</v>
      </c>
      <c r="E792" s="8" t="s">
        <v>969</v>
      </c>
      <c r="F792" s="8" t="s">
        <v>970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971</v>
      </c>
      <c r="D793" s="8" t="s">
        <v>49</v>
      </c>
      <c r="E793" s="8" t="s">
        <v>116</v>
      </c>
      <c r="F793" s="8" t="s">
        <v>972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973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974</v>
      </c>
      <c r="D794" s="8" t="s">
        <v>19</v>
      </c>
      <c r="E794" s="8" t="s">
        <v>482</v>
      </c>
      <c r="F794" s="8" t="s">
        <v>975</v>
      </c>
      <c r="G794" s="8" t="s">
        <v>976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977</v>
      </c>
      <c r="D795" s="8" t="s">
        <v>19</v>
      </c>
      <c r="E795" s="8" t="s">
        <v>189</v>
      </c>
      <c r="F795" s="8" t="s">
        <v>978</v>
      </c>
      <c r="G795" s="8" t="s">
        <v>979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980</v>
      </c>
      <c r="D796" s="8" t="s">
        <v>19</v>
      </c>
      <c r="E796" s="8" t="s">
        <v>79</v>
      </c>
      <c r="F796" s="8" t="s">
        <v>981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982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983</v>
      </c>
      <c r="D797" s="8" t="s">
        <v>19</v>
      </c>
      <c r="E797" s="8" t="s">
        <v>79</v>
      </c>
      <c r="F797" s="8" t="s">
        <v>984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985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986</v>
      </c>
      <c r="D798" s="8" t="s">
        <v>100</v>
      </c>
      <c r="E798" s="8" t="s">
        <v>348</v>
      </c>
      <c r="F798" s="8" t="s">
        <v>987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988</v>
      </c>
      <c r="D799" s="8" t="s">
        <v>144</v>
      </c>
      <c r="E799" s="8" t="s">
        <v>145</v>
      </c>
      <c r="F799" s="8" t="s">
        <v>989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990</v>
      </c>
      <c r="D800" s="8" t="s">
        <v>100</v>
      </c>
      <c r="E800" s="8" t="s">
        <v>969</v>
      </c>
      <c r="F800" s="8" t="s">
        <v>991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992</v>
      </c>
      <c r="D801" s="8" t="s">
        <v>144</v>
      </c>
      <c r="E801" s="8" t="s">
        <v>145</v>
      </c>
      <c r="F801" s="8" t="s">
        <v>993</v>
      </c>
      <c r="G801" s="8" t="s">
        <v>994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995</v>
      </c>
      <c r="D802" s="8" t="s">
        <v>19</v>
      </c>
      <c r="E802" s="8" t="s">
        <v>996</v>
      </c>
      <c r="F802" s="8" t="s">
        <v>993</v>
      </c>
      <c r="G802" s="8" t="s">
        <v>994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997</v>
      </c>
      <c r="D803" s="8" t="s">
        <v>144</v>
      </c>
      <c r="E803" s="8" t="s">
        <v>569</v>
      </c>
      <c r="F803" s="8" t="s">
        <v>998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999</v>
      </c>
      <c r="D804" s="8" t="s">
        <v>19</v>
      </c>
      <c r="E804" s="8" t="s">
        <v>62</v>
      </c>
      <c r="F804" s="8" t="s">
        <v>1000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1001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1002</v>
      </c>
      <c r="D805" s="8" t="s">
        <v>100</v>
      </c>
      <c r="E805" s="8" t="s">
        <v>1003</v>
      </c>
      <c r="F805" s="8" t="s">
        <v>1004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1005</v>
      </c>
      <c r="D806" s="8" t="s">
        <v>19</v>
      </c>
      <c r="E806" s="8" t="s">
        <v>482</v>
      </c>
      <c r="F806" s="8" t="s">
        <v>1006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1007</v>
      </c>
      <c r="D807" s="8" t="s">
        <v>19</v>
      </c>
      <c r="E807" s="8" t="s">
        <v>189</v>
      </c>
      <c r="F807" s="8" t="s">
        <v>1008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1009</v>
      </c>
      <c r="D808" s="8" t="s">
        <v>144</v>
      </c>
      <c r="E808" s="8" t="s">
        <v>145</v>
      </c>
      <c r="F808" s="8" t="s">
        <v>1010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1011</v>
      </c>
      <c r="D809" s="8" t="s">
        <v>19</v>
      </c>
      <c r="E809" s="8" t="s">
        <v>482</v>
      </c>
      <c r="F809" s="8" t="s">
        <v>1012</v>
      </c>
      <c r="G809" s="8" t="s">
        <v>1013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1014</v>
      </c>
      <c r="D810" s="9" t="s">
        <v>40</v>
      </c>
      <c r="E810" s="9" t="s">
        <v>1015</v>
      </c>
      <c r="F810" s="8" t="s">
        <v>1016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/>
      <c r="N810" s="32" t="str">
        <f t="shared" si="5"/>
        <v>Maio</v>
      </c>
      <c r="O810" s="26"/>
      <c r="P810" s="26"/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1017</v>
      </c>
      <c r="G811" s="15"/>
      <c r="H811" s="109">
        <v>10000</v>
      </c>
      <c r="I811" s="35" t="s">
        <v>305</v>
      </c>
      <c r="J811" s="9" t="s">
        <v>24</v>
      </c>
      <c r="K811" s="15"/>
      <c r="L811" s="15"/>
      <c r="M811" s="17"/>
      <c r="N811" s="32" t="str">
        <f t="shared" si="5"/>
        <v>Fevereiro</v>
      </c>
      <c r="O811" s="28"/>
      <c r="P811" s="28"/>
    </row>
    <row r="812" spans="1:16" ht="105.75" customHeight="1" x14ac:dyDescent="0.25">
      <c r="A812" s="20"/>
      <c r="B812" s="8" t="s">
        <v>35</v>
      </c>
      <c r="C812" s="18"/>
      <c r="D812" s="18"/>
      <c r="E812" s="18"/>
      <c r="F812" s="8" t="s">
        <v>1018</v>
      </c>
      <c r="G812" s="18"/>
      <c r="H812" s="11">
        <v>10000</v>
      </c>
      <c r="I812" s="8" t="s">
        <v>38</v>
      </c>
      <c r="J812" s="18"/>
      <c r="K812" s="18"/>
      <c r="L812" s="18"/>
      <c r="M812" s="19"/>
      <c r="N812" s="32" t="str">
        <f t="shared" si="5"/>
        <v>Setembro</v>
      </c>
      <c r="O812" s="30"/>
      <c r="P812" s="30"/>
    </row>
    <row r="813" spans="1:16" ht="103.5" customHeight="1" x14ac:dyDescent="0.25">
      <c r="A813" s="34">
        <v>334</v>
      </c>
      <c r="B813" s="8" t="s">
        <v>33</v>
      </c>
      <c r="C813" s="8" t="s">
        <v>1019</v>
      </c>
      <c r="D813" s="8" t="s">
        <v>19</v>
      </c>
      <c r="E813" s="8" t="s">
        <v>96</v>
      </c>
      <c r="F813" s="8" t="s">
        <v>1020</v>
      </c>
      <c r="G813" s="8" t="s">
        <v>22</v>
      </c>
      <c r="H813" s="11">
        <v>300000</v>
      </c>
      <c r="I813" s="8" t="s">
        <v>23</v>
      </c>
      <c r="J813" s="8" t="s">
        <v>24</v>
      </c>
      <c r="K813" s="8"/>
      <c r="L813" s="8" t="s">
        <v>25</v>
      </c>
      <c r="M813" s="32" t="s">
        <v>33</v>
      </c>
      <c r="N813" s="32" t="str">
        <f t="shared" si="5"/>
        <v>Junho</v>
      </c>
      <c r="O813" s="34" t="s">
        <v>1021</v>
      </c>
      <c r="P813" s="38">
        <v>46036</v>
      </c>
    </row>
    <row r="814" spans="1:16" ht="140.25" x14ac:dyDescent="0.25">
      <c r="A814" s="34">
        <v>335</v>
      </c>
      <c r="B814" s="8" t="s">
        <v>33</v>
      </c>
      <c r="C814" s="8" t="s">
        <v>1022</v>
      </c>
      <c r="D814" s="8" t="s">
        <v>298</v>
      </c>
      <c r="E814" s="8" t="s">
        <v>479</v>
      </c>
      <c r="F814" s="8" t="s">
        <v>1023</v>
      </c>
      <c r="G814" s="8">
        <v>1</v>
      </c>
      <c r="H814" s="11">
        <v>120000</v>
      </c>
      <c r="I814" s="8" t="s">
        <v>172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Maio</v>
      </c>
      <c r="O814" s="8" t="s">
        <v>1024</v>
      </c>
      <c r="P814" s="43">
        <v>46031</v>
      </c>
    </row>
    <row r="815" spans="1:16" ht="178.5" x14ac:dyDescent="0.25">
      <c r="A815" s="34">
        <v>336</v>
      </c>
      <c r="B815" s="8" t="s">
        <v>33</v>
      </c>
      <c r="C815" s="8" t="s">
        <v>1025</v>
      </c>
      <c r="D815" s="8" t="s">
        <v>100</v>
      </c>
      <c r="E815" s="8" t="s">
        <v>177</v>
      </c>
      <c r="F815" s="8" t="s">
        <v>1026</v>
      </c>
      <c r="G815" s="8" t="s">
        <v>1027</v>
      </c>
      <c r="H815" s="11">
        <v>180000</v>
      </c>
      <c r="I815" s="8" t="s">
        <v>279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Janeiro</v>
      </c>
      <c r="O815" s="24"/>
      <c r="P815" s="24"/>
    </row>
    <row r="816" spans="1:16" ht="165.75" x14ac:dyDescent="0.25">
      <c r="A816" s="34">
        <v>337</v>
      </c>
      <c r="B816" s="8" t="s">
        <v>33</v>
      </c>
      <c r="C816" s="8" t="s">
        <v>1028</v>
      </c>
      <c r="D816" s="8" t="s">
        <v>298</v>
      </c>
      <c r="E816" s="8" t="s">
        <v>479</v>
      </c>
      <c r="F816" s="8" t="s">
        <v>1029</v>
      </c>
      <c r="G816" s="8">
        <v>1</v>
      </c>
      <c r="H816" s="11">
        <v>30000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76.5" x14ac:dyDescent="0.25">
      <c r="A817" s="34">
        <v>338</v>
      </c>
      <c r="B817" s="8" t="s">
        <v>33</v>
      </c>
      <c r="C817" s="8" t="s">
        <v>1030</v>
      </c>
      <c r="D817" s="8" t="s">
        <v>100</v>
      </c>
      <c r="E817" s="8" t="s">
        <v>1031</v>
      </c>
      <c r="F817" s="8" t="s">
        <v>1032</v>
      </c>
      <c r="G817" s="8">
        <v>8</v>
      </c>
      <c r="H817" s="11">
        <v>120000</v>
      </c>
      <c r="I817" s="8" t="s">
        <v>172</v>
      </c>
      <c r="J817" s="8" t="s">
        <v>64</v>
      </c>
      <c r="K817" s="8"/>
      <c r="L817" s="8" t="s">
        <v>44</v>
      </c>
      <c r="M817" s="32" t="s">
        <v>33</v>
      </c>
      <c r="N817" s="32" t="str">
        <f t="shared" si="5"/>
        <v>Maio</v>
      </c>
      <c r="O817" s="24"/>
      <c r="P817" s="24"/>
    </row>
    <row r="818" spans="1:16" ht="127.5" x14ac:dyDescent="0.25">
      <c r="A818" s="34">
        <v>339</v>
      </c>
      <c r="B818" s="8" t="s">
        <v>33</v>
      </c>
      <c r="C818" s="8" t="s">
        <v>1033</v>
      </c>
      <c r="D818" s="8" t="s">
        <v>100</v>
      </c>
      <c r="E818" s="8" t="s">
        <v>1031</v>
      </c>
      <c r="F818" s="8" t="s">
        <v>1034</v>
      </c>
      <c r="G818" s="8">
        <v>7</v>
      </c>
      <c r="H818" s="11">
        <v>21000</v>
      </c>
      <c r="I818" s="8" t="s">
        <v>172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340</v>
      </c>
      <c r="B819" s="8" t="s">
        <v>33</v>
      </c>
      <c r="C819" s="8" t="s">
        <v>1035</v>
      </c>
      <c r="D819" s="8" t="s">
        <v>40</v>
      </c>
      <c r="E819" s="8" t="s">
        <v>937</v>
      </c>
      <c r="F819" s="8" t="s">
        <v>1036</v>
      </c>
      <c r="G819" s="8">
        <v>4000</v>
      </c>
      <c r="H819" s="11">
        <v>1800000</v>
      </c>
      <c r="I819" s="8" t="s">
        <v>43</v>
      </c>
      <c r="J819" s="8" t="s">
        <v>24</v>
      </c>
      <c r="K819" s="8"/>
      <c r="L819" s="8" t="s">
        <v>65</v>
      </c>
      <c r="M819" s="32" t="s">
        <v>33</v>
      </c>
      <c r="N819" s="32" t="str">
        <f t="shared" si="5"/>
        <v>Dezembro</v>
      </c>
      <c r="O819" s="24"/>
      <c r="P819" s="24"/>
    </row>
    <row r="820" spans="1:16" ht="102" x14ac:dyDescent="0.25">
      <c r="A820" s="34">
        <v>341</v>
      </c>
      <c r="B820" s="8" t="s">
        <v>33</v>
      </c>
      <c r="C820" s="8" t="s">
        <v>1037</v>
      </c>
      <c r="D820" s="8" t="s">
        <v>40</v>
      </c>
      <c r="E820" s="8" t="s">
        <v>937</v>
      </c>
      <c r="F820" s="8" t="s">
        <v>1038</v>
      </c>
      <c r="G820" s="8">
        <v>14</v>
      </c>
      <c r="H820" s="11">
        <v>120000</v>
      </c>
      <c r="I820" s="8" t="s">
        <v>279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Janeiro</v>
      </c>
      <c r="O820" s="24"/>
      <c r="P820" s="24"/>
    </row>
    <row r="821" spans="1:16" ht="89.25" x14ac:dyDescent="0.25">
      <c r="A821" s="34">
        <v>342</v>
      </c>
      <c r="B821" s="8" t="s">
        <v>33</v>
      </c>
      <c r="C821" s="8" t="s">
        <v>1039</v>
      </c>
      <c r="D821" s="8" t="s">
        <v>40</v>
      </c>
      <c r="E821" s="8" t="s">
        <v>937</v>
      </c>
      <c r="F821" s="8" t="s">
        <v>1040</v>
      </c>
      <c r="G821" s="8">
        <v>31</v>
      </c>
      <c r="H821" s="11">
        <v>130000</v>
      </c>
      <c r="I821" s="8" t="s">
        <v>109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Março</v>
      </c>
      <c r="O821" s="24"/>
      <c r="P821" s="24"/>
    </row>
    <row r="822" spans="1:16" ht="89.25" x14ac:dyDescent="0.25">
      <c r="A822" s="34">
        <v>343</v>
      </c>
      <c r="B822" s="8" t="s">
        <v>33</v>
      </c>
      <c r="C822" s="8" t="s">
        <v>1041</v>
      </c>
      <c r="D822" s="8" t="s">
        <v>40</v>
      </c>
      <c r="E822" s="8" t="s">
        <v>937</v>
      </c>
      <c r="F822" s="8" t="s">
        <v>1042</v>
      </c>
      <c r="G822" s="8">
        <v>170</v>
      </c>
      <c r="H822" s="11">
        <v>50000</v>
      </c>
      <c r="I822" s="8" t="s">
        <v>86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Abril</v>
      </c>
      <c r="O822" s="24"/>
      <c r="P822" s="24"/>
    </row>
    <row r="823" spans="1:16" ht="89.25" x14ac:dyDescent="0.25">
      <c r="A823" s="34">
        <v>344</v>
      </c>
      <c r="B823" s="8" t="s">
        <v>33</v>
      </c>
      <c r="C823" s="8" t="s">
        <v>1043</v>
      </c>
      <c r="D823" s="8" t="s">
        <v>40</v>
      </c>
      <c r="E823" s="8" t="s">
        <v>937</v>
      </c>
      <c r="F823" s="8" t="s">
        <v>1044</v>
      </c>
      <c r="G823" s="8">
        <v>21</v>
      </c>
      <c r="H823" s="11">
        <v>20000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76.5" x14ac:dyDescent="0.25">
      <c r="A824" s="34">
        <v>345</v>
      </c>
      <c r="B824" s="8" t="s">
        <v>33</v>
      </c>
      <c r="C824" s="8" t="s">
        <v>1045</v>
      </c>
      <c r="D824" s="8" t="s">
        <v>100</v>
      </c>
      <c r="E824" s="8" t="s">
        <v>1031</v>
      </c>
      <c r="F824" s="8" t="s">
        <v>1046</v>
      </c>
      <c r="G824" s="8">
        <v>10</v>
      </c>
      <c r="H824" s="11">
        <v>17000</v>
      </c>
      <c r="I824" s="8" t="s">
        <v>172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Maio</v>
      </c>
      <c r="O824" s="24"/>
      <c r="P824" s="24"/>
    </row>
    <row r="825" spans="1:16" ht="114.75" x14ac:dyDescent="0.25">
      <c r="A825" s="34">
        <v>346</v>
      </c>
      <c r="B825" s="8" t="s">
        <v>33</v>
      </c>
      <c r="C825" s="8" t="s">
        <v>1047</v>
      </c>
      <c r="D825" s="8" t="s">
        <v>100</v>
      </c>
      <c r="E825" s="8" t="s">
        <v>1031</v>
      </c>
      <c r="F825" s="8" t="s">
        <v>1048</v>
      </c>
      <c r="G825" s="8">
        <v>10</v>
      </c>
      <c r="H825" s="11">
        <v>30000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38.25" x14ac:dyDescent="0.25">
      <c r="A826" s="34">
        <v>347</v>
      </c>
      <c r="B826" s="8" t="s">
        <v>33</v>
      </c>
      <c r="C826" s="8" t="s">
        <v>1049</v>
      </c>
      <c r="D826" s="8" t="s">
        <v>19</v>
      </c>
      <c r="E826" s="8" t="s">
        <v>562</v>
      </c>
      <c r="F826" s="8" t="s">
        <v>1050</v>
      </c>
      <c r="G826" s="8" t="s">
        <v>994</v>
      </c>
      <c r="H826" s="11">
        <v>300000</v>
      </c>
      <c r="I826" s="8" t="s">
        <v>109</v>
      </c>
      <c r="J826" s="8" t="s">
        <v>64</v>
      </c>
      <c r="K826" s="8"/>
      <c r="L826" s="8" t="s">
        <v>147</v>
      </c>
      <c r="M826" s="32" t="s">
        <v>33</v>
      </c>
      <c r="N826" s="32" t="str">
        <f t="shared" si="5"/>
        <v>Março</v>
      </c>
      <c r="O826" s="24"/>
      <c r="P826" s="24"/>
    </row>
    <row r="827" spans="1:16" ht="44.25" customHeight="1" x14ac:dyDescent="0.25">
      <c r="A827" s="34">
        <v>348</v>
      </c>
      <c r="B827" s="8" t="s">
        <v>33</v>
      </c>
      <c r="C827" s="8" t="s">
        <v>1051</v>
      </c>
      <c r="D827" s="8" t="s">
        <v>19</v>
      </c>
      <c r="E827" s="8" t="s">
        <v>1052</v>
      </c>
      <c r="F827" s="8" t="s">
        <v>1053</v>
      </c>
      <c r="G827" s="8" t="s">
        <v>994</v>
      </c>
      <c r="H827" s="11">
        <v>330000</v>
      </c>
      <c r="I827" s="8" t="s">
        <v>305</v>
      </c>
      <c r="J827" s="8" t="s">
        <v>64</v>
      </c>
      <c r="K827" s="8"/>
      <c r="L827" s="8" t="s">
        <v>44</v>
      </c>
      <c r="M827" s="32" t="s">
        <v>33</v>
      </c>
      <c r="N827" s="32" t="str">
        <f t="shared" si="5"/>
        <v>Fevereiro</v>
      </c>
      <c r="O827" s="24"/>
      <c r="P827" s="24"/>
    </row>
    <row r="828" spans="1:16" ht="54.75" customHeight="1" x14ac:dyDescent="0.25">
      <c r="A828" s="34">
        <v>349</v>
      </c>
      <c r="B828" s="8" t="s">
        <v>33</v>
      </c>
      <c r="C828" s="8" t="s">
        <v>1054</v>
      </c>
      <c r="D828" s="8" t="s">
        <v>144</v>
      </c>
      <c r="E828" s="8" t="s">
        <v>569</v>
      </c>
      <c r="F828" s="8" t="s">
        <v>1055</v>
      </c>
      <c r="G828" s="8" t="s">
        <v>994</v>
      </c>
      <c r="H828" s="11">
        <v>200000</v>
      </c>
      <c r="I828" s="8" t="s">
        <v>279</v>
      </c>
      <c r="J828" s="8" t="s">
        <v>24</v>
      </c>
      <c r="K828" s="8"/>
      <c r="L828" s="8" t="s">
        <v>44</v>
      </c>
      <c r="M828" s="32" t="s">
        <v>33</v>
      </c>
      <c r="N828" s="32" t="str">
        <f t="shared" si="5"/>
        <v>Janeiro</v>
      </c>
      <c r="O828" s="24"/>
      <c r="P828" s="24"/>
    </row>
    <row r="829" spans="1:16" ht="76.5" x14ac:dyDescent="0.25">
      <c r="A829" s="34">
        <v>350</v>
      </c>
      <c r="B829" s="8" t="s">
        <v>33</v>
      </c>
      <c r="C829" s="8" t="s">
        <v>1056</v>
      </c>
      <c r="D829" s="8" t="s">
        <v>144</v>
      </c>
      <c r="E829" s="8" t="s">
        <v>145</v>
      </c>
      <c r="F829" s="8" t="s">
        <v>1057</v>
      </c>
      <c r="G829" s="8">
        <v>1</v>
      </c>
      <c r="H829" s="11">
        <v>250000</v>
      </c>
      <c r="I829" s="8" t="s">
        <v>279</v>
      </c>
      <c r="J829" s="8" t="s">
        <v>24</v>
      </c>
      <c r="K829" s="8"/>
      <c r="L829" s="8" t="s">
        <v>147</v>
      </c>
      <c r="M829" s="32" t="s">
        <v>33</v>
      </c>
      <c r="N829" s="32" t="str">
        <f t="shared" si="5"/>
        <v>Janeiro</v>
      </c>
      <c r="O829" s="24"/>
      <c r="P829" s="24"/>
    </row>
    <row r="830" spans="1:16" ht="43.5" customHeight="1" x14ac:dyDescent="0.25">
      <c r="A830" s="34">
        <v>351</v>
      </c>
      <c r="B830" s="8" t="s">
        <v>33</v>
      </c>
      <c r="C830" s="8" t="s">
        <v>1058</v>
      </c>
      <c r="D830" s="8" t="s">
        <v>144</v>
      </c>
      <c r="E830" s="8" t="s">
        <v>145</v>
      </c>
      <c r="F830" s="8" t="s">
        <v>1059</v>
      </c>
      <c r="G830" s="8">
        <v>1</v>
      </c>
      <c r="H830" s="11">
        <v>150000</v>
      </c>
      <c r="I830" s="8" t="s">
        <v>279</v>
      </c>
      <c r="J830" s="8" t="s">
        <v>64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63.75" x14ac:dyDescent="0.25">
      <c r="A831" s="34">
        <v>352</v>
      </c>
      <c r="B831" s="8" t="s">
        <v>32</v>
      </c>
      <c r="C831" s="8" t="s">
        <v>1060</v>
      </c>
      <c r="D831" s="8" t="s">
        <v>19</v>
      </c>
      <c r="E831" s="8" t="s">
        <v>96</v>
      </c>
      <c r="F831" s="8" t="s">
        <v>1061</v>
      </c>
      <c r="G831" s="8">
        <v>9</v>
      </c>
      <c r="H831" s="11">
        <v>30000</v>
      </c>
      <c r="I831" s="8" t="s">
        <v>68</v>
      </c>
      <c r="J831" s="8" t="s">
        <v>64</v>
      </c>
      <c r="K831" s="8"/>
      <c r="L831" s="8" t="s">
        <v>84</v>
      </c>
      <c r="M831" s="32" t="s">
        <v>33</v>
      </c>
      <c r="N831" s="32" t="str">
        <f t="shared" si="5"/>
        <v>Janeiro</v>
      </c>
      <c r="O831" s="34" t="s">
        <v>1062</v>
      </c>
      <c r="P831" s="38">
        <v>45987</v>
      </c>
    </row>
    <row r="832" spans="1:16" ht="51.75" customHeight="1" x14ac:dyDescent="0.25">
      <c r="A832" s="34">
        <v>353</v>
      </c>
      <c r="B832" s="8" t="s">
        <v>35</v>
      </c>
      <c r="C832" s="8" t="s">
        <v>1063</v>
      </c>
      <c r="D832" s="8" t="s">
        <v>19</v>
      </c>
      <c r="E832" s="8" t="s">
        <v>1064</v>
      </c>
      <c r="F832" s="8" t="s">
        <v>1065</v>
      </c>
      <c r="G832" s="8" t="s">
        <v>22</v>
      </c>
      <c r="H832" s="11">
        <v>24000000</v>
      </c>
      <c r="I832" s="8" t="s">
        <v>37</v>
      </c>
      <c r="J832" s="8" t="s">
        <v>24</v>
      </c>
      <c r="K832" s="8"/>
      <c r="L832" s="8" t="s">
        <v>84</v>
      </c>
      <c r="M832" s="32" t="s">
        <v>35</v>
      </c>
      <c r="N832" s="32" t="str">
        <f t="shared" si="5"/>
        <v>Dezembro</v>
      </c>
      <c r="O832" s="8" t="s">
        <v>1066</v>
      </c>
      <c r="P832" s="43">
        <v>46031</v>
      </c>
    </row>
    <row r="833" spans="1:16" ht="25.5" x14ac:dyDescent="0.25">
      <c r="A833" s="34">
        <v>354</v>
      </c>
      <c r="B833" s="8" t="s">
        <v>35</v>
      </c>
      <c r="C833" s="8" t="s">
        <v>1067</v>
      </c>
      <c r="D833" s="8" t="s">
        <v>19</v>
      </c>
      <c r="E833" s="8" t="s">
        <v>1068</v>
      </c>
      <c r="F833" s="8" t="s">
        <v>1069</v>
      </c>
      <c r="G833" s="8" t="s">
        <v>22</v>
      </c>
      <c r="H833" s="11">
        <v>324000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24"/>
      <c r="P833" s="24"/>
    </row>
    <row r="834" spans="1:16" ht="38.25" x14ac:dyDescent="0.25">
      <c r="A834" s="34">
        <v>355</v>
      </c>
      <c r="B834" s="8" t="s">
        <v>35</v>
      </c>
      <c r="C834" s="8" t="s">
        <v>1070</v>
      </c>
      <c r="D834" s="8" t="s">
        <v>19</v>
      </c>
      <c r="E834" s="8" t="s">
        <v>120</v>
      </c>
      <c r="F834" s="8" t="s">
        <v>1071</v>
      </c>
      <c r="G834" s="8" t="s">
        <v>22</v>
      </c>
      <c r="H834" s="11">
        <v>310200</v>
      </c>
      <c r="I834" s="8" t="s">
        <v>37</v>
      </c>
      <c r="J834" s="8" t="s">
        <v>24</v>
      </c>
      <c r="K834" s="8"/>
      <c r="L834" s="8" t="s">
        <v>65</v>
      </c>
      <c r="M834" s="32" t="s">
        <v>35</v>
      </c>
      <c r="N834" s="32" t="str">
        <f t="shared" si="5"/>
        <v>Dezembro</v>
      </c>
      <c r="O834" s="34" t="s">
        <v>1072</v>
      </c>
      <c r="P834" s="38">
        <v>46003</v>
      </c>
    </row>
    <row r="835" spans="1:16" ht="51" x14ac:dyDescent="0.25">
      <c r="A835" s="34">
        <v>356</v>
      </c>
      <c r="B835" s="8" t="s">
        <v>35</v>
      </c>
      <c r="C835" s="8" t="s">
        <v>1073</v>
      </c>
      <c r="D835" s="8" t="s">
        <v>19</v>
      </c>
      <c r="E835" s="8" t="s">
        <v>120</v>
      </c>
      <c r="F835" s="8" t="s">
        <v>1074</v>
      </c>
      <c r="G835" s="8" t="s">
        <v>22</v>
      </c>
      <c r="H835" s="11">
        <v>453245.28</v>
      </c>
      <c r="I835" s="8" t="s">
        <v>305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Fevereiro</v>
      </c>
      <c r="O835" s="34" t="s">
        <v>1075</v>
      </c>
      <c r="P835" s="38">
        <v>45992</v>
      </c>
    </row>
    <row r="836" spans="1:16" ht="27" customHeight="1" x14ac:dyDescent="0.25">
      <c r="A836" s="34">
        <v>357</v>
      </c>
      <c r="B836" s="8" t="s">
        <v>35</v>
      </c>
      <c r="C836" s="8" t="s">
        <v>1076</v>
      </c>
      <c r="D836" s="8" t="s">
        <v>19</v>
      </c>
      <c r="E836" s="8" t="s">
        <v>96</v>
      </c>
      <c r="F836" s="8" t="s">
        <v>1077</v>
      </c>
      <c r="G836" s="8" t="s">
        <v>22</v>
      </c>
      <c r="H836" s="11">
        <v>120000</v>
      </c>
      <c r="I836" s="8" t="s">
        <v>37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Dezembro</v>
      </c>
      <c r="O836" s="8" t="s">
        <v>1078</v>
      </c>
      <c r="P836" s="43" t="s">
        <v>1079</v>
      </c>
    </row>
    <row r="837" spans="1:16" ht="32.25" customHeight="1" x14ac:dyDescent="0.25">
      <c r="A837" s="34">
        <v>358</v>
      </c>
      <c r="B837" s="8" t="s">
        <v>35</v>
      </c>
      <c r="C837" s="8" t="s">
        <v>1080</v>
      </c>
      <c r="D837" s="8" t="s">
        <v>19</v>
      </c>
      <c r="E837" s="8" t="s">
        <v>96</v>
      </c>
      <c r="F837" s="8" t="s">
        <v>1081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34" t="s">
        <v>1082</v>
      </c>
      <c r="P837" s="38">
        <v>45992</v>
      </c>
    </row>
    <row r="838" spans="1:16" ht="28.5" customHeight="1" x14ac:dyDescent="0.25">
      <c r="A838" s="34">
        <v>359</v>
      </c>
      <c r="B838" s="8" t="s">
        <v>35</v>
      </c>
      <c r="C838" s="8" t="s">
        <v>1083</v>
      </c>
      <c r="D838" s="8" t="s">
        <v>19</v>
      </c>
      <c r="E838" s="8" t="s">
        <v>96</v>
      </c>
      <c r="F838" s="8" t="s">
        <v>1084</v>
      </c>
      <c r="G838" s="8" t="s">
        <v>22</v>
      </c>
      <c r="H838" s="11">
        <v>62473.08</v>
      </c>
      <c r="I838" s="8" t="s">
        <v>23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Junho</v>
      </c>
      <c r="O838" s="8" t="s">
        <v>1085</v>
      </c>
      <c r="P838" s="43">
        <v>46001</v>
      </c>
    </row>
    <row r="839" spans="1:16" ht="38.25" x14ac:dyDescent="0.25">
      <c r="A839" s="34">
        <v>360</v>
      </c>
      <c r="B839" s="8" t="s">
        <v>35</v>
      </c>
      <c r="C839" s="8" t="s">
        <v>1086</v>
      </c>
      <c r="D839" s="8" t="s">
        <v>19</v>
      </c>
      <c r="E839" s="8" t="s">
        <v>96</v>
      </c>
      <c r="F839" s="8" t="s">
        <v>1087</v>
      </c>
      <c r="G839" s="8" t="s">
        <v>22</v>
      </c>
      <c r="H839" s="11">
        <v>31004.04</v>
      </c>
      <c r="I839" s="8" t="s">
        <v>172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Maio</v>
      </c>
      <c r="O839" s="8" t="s">
        <v>1088</v>
      </c>
      <c r="P839" s="43">
        <v>46001</v>
      </c>
    </row>
    <row r="840" spans="1:16" ht="25.5" x14ac:dyDescent="0.25">
      <c r="A840" s="34">
        <v>361</v>
      </c>
      <c r="B840" s="8" t="s">
        <v>35</v>
      </c>
      <c r="C840" s="8" t="s">
        <v>1089</v>
      </c>
      <c r="D840" s="8" t="s">
        <v>19</v>
      </c>
      <c r="E840" s="8" t="s">
        <v>96</v>
      </c>
      <c r="F840" s="8" t="s">
        <v>1090</v>
      </c>
      <c r="G840" s="8" t="s">
        <v>22</v>
      </c>
      <c r="H840" s="11">
        <v>62242.2</v>
      </c>
      <c r="I840" s="8" t="s">
        <v>109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Março</v>
      </c>
      <c r="O840" s="8" t="s">
        <v>1091</v>
      </c>
      <c r="P840" s="43">
        <v>46063</v>
      </c>
    </row>
    <row r="841" spans="1:16" ht="38.25" x14ac:dyDescent="0.25">
      <c r="A841" s="34">
        <v>362</v>
      </c>
      <c r="B841" s="8" t="s">
        <v>35</v>
      </c>
      <c r="C841" s="8" t="s">
        <v>1092</v>
      </c>
      <c r="D841" s="8" t="s">
        <v>19</v>
      </c>
      <c r="E841" s="8" t="s">
        <v>96</v>
      </c>
      <c r="F841" s="8" t="s">
        <v>1093</v>
      </c>
      <c r="G841" s="8" t="s">
        <v>22</v>
      </c>
      <c r="H841" s="11">
        <v>57000</v>
      </c>
      <c r="I841" s="8" t="s">
        <v>73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Julho</v>
      </c>
      <c r="O841" s="8" t="s">
        <v>1094</v>
      </c>
      <c r="P841" s="43">
        <v>46001</v>
      </c>
    </row>
    <row r="842" spans="1:16" ht="38.25" x14ac:dyDescent="0.25">
      <c r="A842" s="34">
        <v>363</v>
      </c>
      <c r="B842" s="8" t="s">
        <v>35</v>
      </c>
      <c r="C842" s="8" t="s">
        <v>1095</v>
      </c>
      <c r="D842" s="8" t="s">
        <v>149</v>
      </c>
      <c r="E842" s="8" t="s">
        <v>150</v>
      </c>
      <c r="F842" s="8" t="s">
        <v>1096</v>
      </c>
      <c r="G842" s="8" t="s">
        <v>22</v>
      </c>
      <c r="H842" s="11">
        <v>20000</v>
      </c>
      <c r="I842" s="8" t="s">
        <v>90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Agosto</v>
      </c>
      <c r="O842" s="24"/>
      <c r="P842" s="24"/>
    </row>
    <row r="843" spans="1:16" ht="51" x14ac:dyDescent="0.25">
      <c r="A843" s="34">
        <v>364</v>
      </c>
      <c r="B843" s="8" t="s">
        <v>35</v>
      </c>
      <c r="C843" s="8" t="s">
        <v>1097</v>
      </c>
      <c r="D843" s="8" t="s">
        <v>19</v>
      </c>
      <c r="E843" s="8" t="s">
        <v>120</v>
      </c>
      <c r="F843" s="8" t="s">
        <v>1098</v>
      </c>
      <c r="G843" s="8" t="s">
        <v>22</v>
      </c>
      <c r="H843" s="11">
        <v>137899.92000000001</v>
      </c>
      <c r="I843" s="8" t="s">
        <v>68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Janeiro</v>
      </c>
      <c r="O843" s="34" t="s">
        <v>1099</v>
      </c>
      <c r="P843" s="38">
        <v>45992</v>
      </c>
    </row>
    <row r="844" spans="1:16" ht="51" x14ac:dyDescent="0.25">
      <c r="A844" s="34">
        <v>365</v>
      </c>
      <c r="B844" s="8" t="s">
        <v>35</v>
      </c>
      <c r="C844" s="98" t="s">
        <v>1100</v>
      </c>
      <c r="D844" s="8" t="s">
        <v>19</v>
      </c>
      <c r="E844" s="8" t="s">
        <v>120</v>
      </c>
      <c r="F844" s="8" t="s">
        <v>1098</v>
      </c>
      <c r="G844" s="8" t="s">
        <v>69</v>
      </c>
      <c r="H844" s="11">
        <v>110000</v>
      </c>
      <c r="I844" s="8" t="s">
        <v>109</v>
      </c>
      <c r="J844" s="8" t="s">
        <v>24</v>
      </c>
      <c r="K844" s="8"/>
      <c r="L844" s="8" t="s">
        <v>94</v>
      </c>
      <c r="M844" s="32" t="s">
        <v>35</v>
      </c>
      <c r="N844" s="32" t="str">
        <f t="shared" si="5"/>
        <v>Março</v>
      </c>
      <c r="O844" s="24"/>
      <c r="P844" s="24"/>
    </row>
    <row r="845" spans="1:16" ht="38.25" x14ac:dyDescent="0.25">
      <c r="A845" s="34">
        <v>366</v>
      </c>
      <c r="B845" s="8" t="s">
        <v>35</v>
      </c>
      <c r="C845" s="8" t="s">
        <v>1101</v>
      </c>
      <c r="D845" s="8" t="s">
        <v>40</v>
      </c>
      <c r="E845" s="8" t="s">
        <v>184</v>
      </c>
      <c r="F845" s="8" t="s">
        <v>1102</v>
      </c>
      <c r="G845" s="8" t="s">
        <v>69</v>
      </c>
      <c r="H845" s="11">
        <v>200000</v>
      </c>
      <c r="I845" s="8" t="s">
        <v>109</v>
      </c>
      <c r="J845" s="8" t="s">
        <v>24</v>
      </c>
      <c r="K845" s="8"/>
      <c r="L845" s="8" t="s">
        <v>44</v>
      </c>
      <c r="M845" s="32" t="s">
        <v>35</v>
      </c>
      <c r="N845" s="32" t="str">
        <f t="shared" si="5"/>
        <v>Março</v>
      </c>
      <c r="O845" s="24"/>
      <c r="P845" s="24"/>
    </row>
    <row r="846" spans="1:16" ht="51" x14ac:dyDescent="0.25">
      <c r="A846" s="34">
        <v>367</v>
      </c>
      <c r="B846" s="8" t="s">
        <v>35</v>
      </c>
      <c r="C846" s="8" t="s">
        <v>1103</v>
      </c>
      <c r="D846" s="8" t="s">
        <v>19</v>
      </c>
      <c r="E846" s="8" t="s">
        <v>225</v>
      </c>
      <c r="F846" s="8" t="s">
        <v>1104</v>
      </c>
      <c r="G846" s="8" t="s">
        <v>22</v>
      </c>
      <c r="H846" s="11">
        <v>270000</v>
      </c>
      <c r="I846" s="8" t="s">
        <v>172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Maio</v>
      </c>
      <c r="O846" s="24"/>
      <c r="P846" s="24"/>
    </row>
    <row r="847" spans="1:16" ht="51" x14ac:dyDescent="0.25">
      <c r="A847" s="34">
        <v>368</v>
      </c>
      <c r="B847" s="8" t="s">
        <v>35</v>
      </c>
      <c r="C847" s="8" t="s">
        <v>1105</v>
      </c>
      <c r="D847" s="8" t="s">
        <v>19</v>
      </c>
      <c r="E847" s="8" t="s">
        <v>120</v>
      </c>
      <c r="F847" s="8" t="s">
        <v>1106</v>
      </c>
      <c r="G847" s="8" t="s">
        <v>69</v>
      </c>
      <c r="H847" s="11">
        <v>10000</v>
      </c>
      <c r="I847" s="8" t="s">
        <v>279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Janeiro</v>
      </c>
      <c r="O847" s="24"/>
      <c r="P847" s="24"/>
    </row>
    <row r="848" spans="1:16" ht="51" x14ac:dyDescent="0.25">
      <c r="A848" s="34">
        <v>369</v>
      </c>
      <c r="B848" s="8" t="s">
        <v>35</v>
      </c>
      <c r="C848" s="8" t="s">
        <v>1107</v>
      </c>
      <c r="D848" s="8" t="s">
        <v>19</v>
      </c>
      <c r="E848" s="8" t="s">
        <v>120</v>
      </c>
      <c r="F848" s="8" t="s">
        <v>1108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76.5" x14ac:dyDescent="0.25">
      <c r="A849" s="34">
        <v>370</v>
      </c>
      <c r="B849" s="8" t="s">
        <v>35</v>
      </c>
      <c r="C849" s="8" t="s">
        <v>1109</v>
      </c>
      <c r="D849" s="8" t="s">
        <v>19</v>
      </c>
      <c r="E849" s="8" t="s">
        <v>120</v>
      </c>
      <c r="F849" s="8" t="s">
        <v>1110</v>
      </c>
      <c r="G849" s="8">
        <v>5</v>
      </c>
      <c r="H849" s="11">
        <v>122500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34" t="s">
        <v>1111</v>
      </c>
      <c r="P849" s="38">
        <v>46014</v>
      </c>
    </row>
    <row r="850" spans="1:16" ht="76.5" x14ac:dyDescent="0.25">
      <c r="A850" s="34">
        <v>371</v>
      </c>
      <c r="B850" s="8" t="s">
        <v>35</v>
      </c>
      <c r="C850" s="8" t="s">
        <v>1112</v>
      </c>
      <c r="D850" s="8" t="s">
        <v>19</v>
      </c>
      <c r="E850" s="8" t="s">
        <v>120</v>
      </c>
      <c r="F850" s="8" t="s">
        <v>1113</v>
      </c>
      <c r="G850" s="8">
        <v>20</v>
      </c>
      <c r="H850" s="11">
        <v>560000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8" t="s">
        <v>1114</v>
      </c>
      <c r="P850" s="43">
        <v>46001</v>
      </c>
    </row>
    <row r="851" spans="1:16" ht="51" x14ac:dyDescent="0.25">
      <c r="A851" s="34">
        <v>372</v>
      </c>
      <c r="B851" s="8" t="s">
        <v>35</v>
      </c>
      <c r="C851" s="8" t="s">
        <v>1115</v>
      </c>
      <c r="D851" s="8" t="s">
        <v>144</v>
      </c>
      <c r="E851" s="8" t="s">
        <v>145</v>
      </c>
      <c r="F851" s="8" t="s">
        <v>1116</v>
      </c>
      <c r="G851" s="8">
        <v>1</v>
      </c>
      <c r="H851" s="11">
        <v>400000</v>
      </c>
      <c r="I851" s="8" t="s">
        <v>109</v>
      </c>
      <c r="J851" s="8" t="s">
        <v>24</v>
      </c>
      <c r="K851" s="8"/>
      <c r="L851" s="8" t="s">
        <v>147</v>
      </c>
      <c r="M851" s="32" t="s">
        <v>35</v>
      </c>
      <c r="N851" s="32" t="str">
        <f t="shared" si="5"/>
        <v>Março</v>
      </c>
      <c r="O851" s="24"/>
      <c r="P851" s="24"/>
    </row>
    <row r="852" spans="1:16" ht="38.25" x14ac:dyDescent="0.25">
      <c r="A852" s="34">
        <v>373</v>
      </c>
      <c r="B852" s="8" t="s">
        <v>35</v>
      </c>
      <c r="C852" s="8" t="s">
        <v>1117</v>
      </c>
      <c r="D852" s="8" t="s">
        <v>19</v>
      </c>
      <c r="E852" s="8" t="s">
        <v>20</v>
      </c>
      <c r="F852" s="8" t="s">
        <v>1118</v>
      </c>
      <c r="G852" s="8" t="s">
        <v>1119</v>
      </c>
      <c r="H852" s="11">
        <v>700000</v>
      </c>
      <c r="I852" s="8" t="s">
        <v>68</v>
      </c>
      <c r="J852" s="8" t="s">
        <v>24</v>
      </c>
      <c r="K852" s="8"/>
      <c r="L852" s="8" t="s">
        <v>94</v>
      </c>
      <c r="M852" s="32" t="s">
        <v>35</v>
      </c>
      <c r="N852" s="32" t="str">
        <f t="shared" si="5"/>
        <v>Janeiro</v>
      </c>
      <c r="O852" s="24"/>
      <c r="P852" s="24"/>
    </row>
    <row r="853" spans="1:16" ht="51" x14ac:dyDescent="0.25">
      <c r="A853" s="34">
        <v>374</v>
      </c>
      <c r="B853" s="8" t="s">
        <v>35</v>
      </c>
      <c r="C853" s="8" t="s">
        <v>1120</v>
      </c>
      <c r="D853" s="8" t="s">
        <v>40</v>
      </c>
      <c r="E853" s="8" t="s">
        <v>539</v>
      </c>
      <c r="F853" s="8" t="s">
        <v>1121</v>
      </c>
      <c r="G853" s="8" t="s">
        <v>69</v>
      </c>
      <c r="H853" s="11">
        <v>20000</v>
      </c>
      <c r="I853" s="8" t="s">
        <v>305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Fevereiro</v>
      </c>
      <c r="O853" s="24"/>
      <c r="P853" s="24"/>
    </row>
    <row r="854" spans="1:16" ht="51" x14ac:dyDescent="0.25">
      <c r="A854" s="34">
        <v>375</v>
      </c>
      <c r="B854" s="8" t="s">
        <v>35</v>
      </c>
      <c r="C854" s="8" t="s">
        <v>1122</v>
      </c>
      <c r="D854" s="8" t="s">
        <v>100</v>
      </c>
      <c r="E854" s="8" t="s">
        <v>1123</v>
      </c>
      <c r="F854" s="8" t="s">
        <v>1124</v>
      </c>
      <c r="G854" s="8" t="s">
        <v>69</v>
      </c>
      <c r="H854" s="11">
        <v>420000</v>
      </c>
      <c r="I854" s="8" t="s">
        <v>305</v>
      </c>
      <c r="J854" s="8" t="s">
        <v>24</v>
      </c>
      <c r="K854" s="8"/>
      <c r="L854" s="8" t="s">
        <v>44</v>
      </c>
      <c r="M854" s="32" t="s">
        <v>35</v>
      </c>
      <c r="N854" s="32" t="str">
        <f t="shared" si="5"/>
        <v>Fevereiro</v>
      </c>
      <c r="O854" s="24"/>
      <c r="P854" s="24"/>
    </row>
    <row r="855" spans="1:16" ht="38.25" x14ac:dyDescent="0.25">
      <c r="A855" s="34">
        <v>376</v>
      </c>
      <c r="B855" s="8" t="s">
        <v>35</v>
      </c>
      <c r="C855" s="8" t="s">
        <v>1125</v>
      </c>
      <c r="D855" s="8" t="s">
        <v>19</v>
      </c>
      <c r="E855" s="8" t="s">
        <v>730</v>
      </c>
      <c r="F855" s="8" t="s">
        <v>1126</v>
      </c>
      <c r="G855" s="8" t="s">
        <v>733</v>
      </c>
      <c r="H855" s="11">
        <v>43825.72</v>
      </c>
      <c r="I855" s="8" t="s">
        <v>86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Abril</v>
      </c>
      <c r="O855" s="24"/>
      <c r="P855" s="24"/>
    </row>
    <row r="856" spans="1:16" ht="38.25" x14ac:dyDescent="0.25">
      <c r="A856" s="34">
        <v>377</v>
      </c>
      <c r="B856" s="8" t="s">
        <v>35</v>
      </c>
      <c r="C856" s="8" t="s">
        <v>1125</v>
      </c>
      <c r="D856" s="8" t="s">
        <v>19</v>
      </c>
      <c r="E856" s="8" t="s">
        <v>730</v>
      </c>
      <c r="F856" s="8" t="s">
        <v>1127</v>
      </c>
      <c r="G856" s="8" t="s">
        <v>733</v>
      </c>
      <c r="H856" s="11">
        <v>33376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378</v>
      </c>
      <c r="B857" s="8" t="s">
        <v>35</v>
      </c>
      <c r="C857" s="8" t="s">
        <v>1125</v>
      </c>
      <c r="D857" s="8" t="s">
        <v>19</v>
      </c>
      <c r="E857" s="8" t="s">
        <v>730</v>
      </c>
      <c r="F857" s="8" t="s">
        <v>1128</v>
      </c>
      <c r="G857" s="8" t="s">
        <v>733</v>
      </c>
      <c r="H857" s="11">
        <v>19570</v>
      </c>
      <c r="I857" s="8" t="s">
        <v>73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Julho</v>
      </c>
      <c r="O857" s="24"/>
      <c r="P857" s="24"/>
    </row>
    <row r="858" spans="1:16" ht="38.25" x14ac:dyDescent="0.25">
      <c r="A858" s="34">
        <v>379</v>
      </c>
      <c r="B858" s="8" t="s">
        <v>35</v>
      </c>
      <c r="C858" s="8" t="s">
        <v>1125</v>
      </c>
      <c r="D858" s="8" t="s">
        <v>19</v>
      </c>
      <c r="E858" s="8" t="s">
        <v>730</v>
      </c>
      <c r="F858" s="8" t="s">
        <v>1129</v>
      </c>
      <c r="G858" s="8" t="s">
        <v>733</v>
      </c>
      <c r="H858" s="11">
        <v>4600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51" x14ac:dyDescent="0.25">
      <c r="A859" s="34">
        <v>380</v>
      </c>
      <c r="B859" s="8" t="s">
        <v>35</v>
      </c>
      <c r="C859" s="8" t="s">
        <v>1130</v>
      </c>
      <c r="D859" s="8" t="s">
        <v>19</v>
      </c>
      <c r="E859" s="8" t="s">
        <v>730</v>
      </c>
      <c r="F859" s="8" t="s">
        <v>1131</v>
      </c>
      <c r="G859" s="8" t="s">
        <v>733</v>
      </c>
      <c r="H859" s="11">
        <v>30000</v>
      </c>
      <c r="I859" s="8" t="s">
        <v>305</v>
      </c>
      <c r="J859" s="8" t="s">
        <v>24</v>
      </c>
      <c r="K859" s="8"/>
      <c r="L859" s="8" t="s">
        <v>84</v>
      </c>
      <c r="M859" s="32" t="s">
        <v>35</v>
      </c>
      <c r="N859" s="32" t="str">
        <f t="shared" si="5"/>
        <v>Fevereiro</v>
      </c>
      <c r="O859" s="24"/>
      <c r="P859" s="24"/>
    </row>
    <row r="860" spans="1:16" ht="51" x14ac:dyDescent="0.25">
      <c r="A860" s="34">
        <v>381</v>
      </c>
      <c r="B860" s="8" t="s">
        <v>35</v>
      </c>
      <c r="C860" s="8" t="s">
        <v>1132</v>
      </c>
      <c r="D860" s="8" t="s">
        <v>19</v>
      </c>
      <c r="E860" s="8" t="s">
        <v>120</v>
      </c>
      <c r="F860" s="8" t="s">
        <v>1133</v>
      </c>
      <c r="G860" s="8" t="s">
        <v>22</v>
      </c>
      <c r="H860" s="11">
        <v>136439.91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8" t="s">
        <v>1134</v>
      </c>
      <c r="P860" s="43" t="s">
        <v>1135</v>
      </c>
    </row>
    <row r="861" spans="1:16" ht="51" x14ac:dyDescent="0.25">
      <c r="A861" s="34">
        <v>382</v>
      </c>
      <c r="B861" s="8" t="s">
        <v>35</v>
      </c>
      <c r="C861" s="8" t="s">
        <v>1132</v>
      </c>
      <c r="D861" s="8" t="s">
        <v>19</v>
      </c>
      <c r="E861" s="8" t="s">
        <v>120</v>
      </c>
      <c r="F861" s="8" t="s">
        <v>1136</v>
      </c>
      <c r="G861" s="8" t="s">
        <v>22</v>
      </c>
      <c r="H861" s="11">
        <v>81840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24"/>
      <c r="P861" s="24"/>
    </row>
    <row r="862" spans="1:16" ht="38.25" x14ac:dyDescent="0.25">
      <c r="A862" s="34">
        <v>383</v>
      </c>
      <c r="B862" s="8" t="s">
        <v>35</v>
      </c>
      <c r="C862" s="8" t="s">
        <v>1132</v>
      </c>
      <c r="D862" s="8" t="s">
        <v>19</v>
      </c>
      <c r="E862" s="8" t="s">
        <v>120</v>
      </c>
      <c r="F862" s="8" t="s">
        <v>1137</v>
      </c>
      <c r="G862" s="8" t="s">
        <v>22</v>
      </c>
      <c r="H862" s="11">
        <v>39999.9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51" x14ac:dyDescent="0.25">
      <c r="A863" s="34">
        <v>384</v>
      </c>
      <c r="B863" s="8" t="s">
        <v>35</v>
      </c>
      <c r="C863" s="8" t="s">
        <v>1138</v>
      </c>
      <c r="D863" s="8" t="s">
        <v>19</v>
      </c>
      <c r="E863" s="8" t="s">
        <v>120</v>
      </c>
      <c r="F863" s="8" t="s">
        <v>1139</v>
      </c>
      <c r="G863" s="8" t="s">
        <v>22</v>
      </c>
      <c r="H863" s="11">
        <v>624000</v>
      </c>
      <c r="I863" s="8" t="s">
        <v>38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Setembro</v>
      </c>
      <c r="O863" s="34" t="s">
        <v>1140</v>
      </c>
      <c r="P863" s="38">
        <v>45992</v>
      </c>
    </row>
    <row r="864" spans="1:16" ht="25.5" x14ac:dyDescent="0.25">
      <c r="A864" s="34">
        <v>385</v>
      </c>
      <c r="B864" s="8" t="s">
        <v>35</v>
      </c>
      <c r="C864" s="8" t="s">
        <v>1141</v>
      </c>
      <c r="D864" s="8" t="s">
        <v>19</v>
      </c>
      <c r="E864" s="8" t="s">
        <v>120</v>
      </c>
      <c r="F864" s="8" t="s">
        <v>1142</v>
      </c>
      <c r="G864" s="8" t="s">
        <v>22</v>
      </c>
      <c r="H864" s="11">
        <v>624000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24"/>
      <c r="P864" s="24"/>
    </row>
    <row r="865" spans="1:16" ht="51" x14ac:dyDescent="0.25">
      <c r="A865" s="34">
        <v>386</v>
      </c>
      <c r="B865" s="8" t="s">
        <v>35</v>
      </c>
      <c r="C865" s="8" t="s">
        <v>1143</v>
      </c>
      <c r="D865" s="8" t="s">
        <v>40</v>
      </c>
      <c r="E865" s="8" t="s">
        <v>1144</v>
      </c>
      <c r="F865" s="8" t="s">
        <v>1145</v>
      </c>
      <c r="G865" s="8" t="s">
        <v>69</v>
      </c>
      <c r="H865" s="11">
        <v>1000000</v>
      </c>
      <c r="I865" s="8" t="s">
        <v>279</v>
      </c>
      <c r="J865" s="8" t="s">
        <v>24</v>
      </c>
      <c r="K865" s="8"/>
      <c r="L865" s="8" t="s">
        <v>44</v>
      </c>
      <c r="M865" s="32" t="s">
        <v>35</v>
      </c>
      <c r="N865" s="32" t="str">
        <f t="shared" si="5"/>
        <v>Janeiro</v>
      </c>
      <c r="O865" s="8" t="s">
        <v>1146</v>
      </c>
      <c r="P865" s="43" t="s">
        <v>1147</v>
      </c>
    </row>
    <row r="866" spans="1:16" ht="38.25" x14ac:dyDescent="0.25">
      <c r="A866" s="34">
        <v>387</v>
      </c>
      <c r="B866" s="8" t="s">
        <v>35</v>
      </c>
      <c r="C866" s="8" t="s">
        <v>1148</v>
      </c>
      <c r="D866" s="8" t="s">
        <v>19</v>
      </c>
      <c r="E866" s="8" t="s">
        <v>482</v>
      </c>
      <c r="F866" s="8" t="s">
        <v>1149</v>
      </c>
      <c r="G866" s="8" t="s">
        <v>22</v>
      </c>
      <c r="H866" s="11">
        <v>200000</v>
      </c>
      <c r="I866" s="8" t="s">
        <v>279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Janeiro</v>
      </c>
      <c r="O866" s="34" t="s">
        <v>1150</v>
      </c>
      <c r="P866" s="38">
        <v>45992</v>
      </c>
    </row>
    <row r="867" spans="1:16" ht="63.75" x14ac:dyDescent="0.25">
      <c r="A867" s="34">
        <v>388</v>
      </c>
      <c r="B867" s="8" t="s">
        <v>35</v>
      </c>
      <c r="C867" s="8" t="s">
        <v>1151</v>
      </c>
      <c r="D867" s="8" t="s">
        <v>19</v>
      </c>
      <c r="E867" s="8" t="s">
        <v>482</v>
      </c>
      <c r="F867" s="8" t="s">
        <v>1152</v>
      </c>
      <c r="G867" s="8" t="s">
        <v>1153</v>
      </c>
      <c r="H867" s="11">
        <v>600000</v>
      </c>
      <c r="I867" s="8" t="s">
        <v>90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63.75" x14ac:dyDescent="0.25">
      <c r="A868" s="34">
        <v>389</v>
      </c>
      <c r="B868" s="8" t="s">
        <v>35</v>
      </c>
      <c r="C868" s="8" t="s">
        <v>1154</v>
      </c>
      <c r="D868" s="8" t="s">
        <v>19</v>
      </c>
      <c r="E868" s="8" t="s">
        <v>482</v>
      </c>
      <c r="F868" s="8" t="s">
        <v>1152</v>
      </c>
      <c r="G868" s="8" t="s">
        <v>1153</v>
      </c>
      <c r="H868" s="11">
        <v>1200000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38.25" x14ac:dyDescent="0.25">
      <c r="A869" s="34">
        <v>390</v>
      </c>
      <c r="B869" s="8" t="s">
        <v>35</v>
      </c>
      <c r="C869" s="8" t="s">
        <v>1155</v>
      </c>
      <c r="D869" s="8" t="s">
        <v>19</v>
      </c>
      <c r="E869" s="8" t="s">
        <v>120</v>
      </c>
      <c r="F869" s="8" t="s">
        <v>1156</v>
      </c>
      <c r="G869" s="8">
        <v>1</v>
      </c>
      <c r="H869" s="11">
        <v>3600</v>
      </c>
      <c r="I869" s="8" t="s">
        <v>23</v>
      </c>
      <c r="J869" s="8" t="s">
        <v>24</v>
      </c>
      <c r="K869" s="8"/>
      <c r="L869" s="8" t="s">
        <v>84</v>
      </c>
      <c r="M869" s="32" t="s">
        <v>35</v>
      </c>
      <c r="N869" s="32" t="str">
        <f t="shared" si="5"/>
        <v>Junho</v>
      </c>
      <c r="O869" s="24"/>
      <c r="P869" s="24"/>
    </row>
    <row r="870" spans="1:16" ht="51" x14ac:dyDescent="0.25">
      <c r="A870" s="34">
        <v>391</v>
      </c>
      <c r="B870" s="8" t="s">
        <v>35</v>
      </c>
      <c r="C870" s="8" t="s">
        <v>1157</v>
      </c>
      <c r="D870" s="8" t="s">
        <v>40</v>
      </c>
      <c r="E870" s="8" t="s">
        <v>1158</v>
      </c>
      <c r="F870" s="8" t="s">
        <v>1159</v>
      </c>
      <c r="G870" s="8">
        <v>400</v>
      </c>
      <c r="H870" s="11">
        <v>120000</v>
      </c>
      <c r="I870" s="8" t="s">
        <v>90</v>
      </c>
      <c r="J870" s="8" t="s">
        <v>24</v>
      </c>
      <c r="K870" s="8"/>
      <c r="L870" s="8" t="s">
        <v>44</v>
      </c>
      <c r="M870" s="32" t="s">
        <v>35</v>
      </c>
      <c r="N870" s="32" t="str">
        <f t="shared" si="5"/>
        <v>Agosto</v>
      </c>
      <c r="O870" s="24"/>
      <c r="P870" s="24"/>
    </row>
    <row r="871" spans="1:16" ht="51" x14ac:dyDescent="0.25">
      <c r="A871" s="34">
        <v>392</v>
      </c>
      <c r="B871" s="8" t="s">
        <v>35</v>
      </c>
      <c r="C871" s="8" t="s">
        <v>1160</v>
      </c>
      <c r="D871" s="8" t="s">
        <v>19</v>
      </c>
      <c r="E871" s="8" t="s">
        <v>1064</v>
      </c>
      <c r="F871" s="8" t="s">
        <v>1161</v>
      </c>
      <c r="G871" s="8" t="s">
        <v>22</v>
      </c>
      <c r="H871" s="11">
        <v>2400000</v>
      </c>
      <c r="I871" s="8" t="s">
        <v>37</v>
      </c>
      <c r="J871" s="8" t="s">
        <v>24</v>
      </c>
      <c r="K871" s="8"/>
      <c r="L871" s="8" t="s">
        <v>94</v>
      </c>
      <c r="M871" s="32" t="s">
        <v>35</v>
      </c>
      <c r="N871" s="32" t="str">
        <f t="shared" si="5"/>
        <v>Dezembro</v>
      </c>
      <c r="O871" s="24"/>
      <c r="P871" s="24"/>
    </row>
    <row r="872" spans="1:16" ht="51" x14ac:dyDescent="0.25">
      <c r="A872" s="34">
        <v>393</v>
      </c>
      <c r="B872" s="8" t="s">
        <v>35</v>
      </c>
      <c r="C872" s="8" t="s">
        <v>1162</v>
      </c>
      <c r="D872" s="8" t="s">
        <v>19</v>
      </c>
      <c r="E872" s="8" t="s">
        <v>1064</v>
      </c>
      <c r="F872" s="8" t="s">
        <v>1163</v>
      </c>
      <c r="G872" s="8" t="s">
        <v>22</v>
      </c>
      <c r="H872" s="11">
        <v>1200000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38.25" x14ac:dyDescent="0.25">
      <c r="A873" s="34">
        <v>394</v>
      </c>
      <c r="B873" s="8" t="s">
        <v>35</v>
      </c>
      <c r="C873" s="8" t="s">
        <v>1164</v>
      </c>
      <c r="D873" s="8" t="s">
        <v>19</v>
      </c>
      <c r="E873" s="8" t="s">
        <v>1064</v>
      </c>
      <c r="F873" s="8" t="s">
        <v>1165</v>
      </c>
      <c r="G873" s="8" t="s">
        <v>22</v>
      </c>
      <c r="H873" s="11">
        <v>3000000</v>
      </c>
      <c r="I873" s="8" t="s">
        <v>90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Agosto</v>
      </c>
      <c r="O873" s="24"/>
      <c r="P873" s="24"/>
    </row>
    <row r="874" spans="1:16" ht="178.5" x14ac:dyDescent="0.25">
      <c r="A874" s="34">
        <v>395</v>
      </c>
      <c r="B874" s="8" t="s">
        <v>35</v>
      </c>
      <c r="C874" s="8" t="s">
        <v>1166</v>
      </c>
      <c r="D874" s="8" t="s">
        <v>49</v>
      </c>
      <c r="E874" s="8" t="s">
        <v>116</v>
      </c>
      <c r="F874" s="8" t="s">
        <v>1167</v>
      </c>
      <c r="G874" s="8" t="s">
        <v>22</v>
      </c>
      <c r="H874" s="11">
        <v>1269385.53</v>
      </c>
      <c r="I874" s="8" t="s">
        <v>38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Setembro</v>
      </c>
      <c r="O874" s="24"/>
      <c r="P874" s="24"/>
    </row>
    <row r="875" spans="1:16" ht="132.75" customHeight="1" x14ac:dyDescent="0.25">
      <c r="A875" s="34">
        <v>396</v>
      </c>
      <c r="B875" s="8" t="s">
        <v>35</v>
      </c>
      <c r="C875" s="8" t="s">
        <v>1168</v>
      </c>
      <c r="D875" s="8" t="s">
        <v>100</v>
      </c>
      <c r="E875" s="8" t="s">
        <v>101</v>
      </c>
      <c r="F875" s="8" t="s">
        <v>1169</v>
      </c>
      <c r="G875" s="8" t="s">
        <v>69</v>
      </c>
      <c r="H875" s="11">
        <v>200000</v>
      </c>
      <c r="I875" s="8" t="s">
        <v>305</v>
      </c>
      <c r="J875" s="8" t="s">
        <v>24</v>
      </c>
      <c r="K875" s="8"/>
      <c r="L875" s="8" t="s">
        <v>44</v>
      </c>
      <c r="M875" s="32" t="s">
        <v>35</v>
      </c>
      <c r="N875" s="32" t="str">
        <f t="shared" si="5"/>
        <v>Fevereiro</v>
      </c>
      <c r="O875" s="24"/>
      <c r="P875" s="24"/>
    </row>
    <row r="876" spans="1:16" ht="195" customHeight="1" x14ac:dyDescent="0.25">
      <c r="A876" s="34">
        <v>397</v>
      </c>
      <c r="B876" s="8" t="s">
        <v>29</v>
      </c>
      <c r="C876" s="8" t="s">
        <v>1170</v>
      </c>
      <c r="D876" s="8" t="s">
        <v>144</v>
      </c>
      <c r="E876" s="8" t="s">
        <v>574</v>
      </c>
      <c r="F876" s="8" t="s">
        <v>1171</v>
      </c>
      <c r="G876" s="8">
        <v>1</v>
      </c>
      <c r="H876" s="11">
        <v>900000</v>
      </c>
      <c r="I876" s="8" t="s">
        <v>73</v>
      </c>
      <c r="J876" s="8" t="s">
        <v>24</v>
      </c>
      <c r="K876" s="8"/>
      <c r="L876" s="8" t="s">
        <v>147</v>
      </c>
      <c r="M876" s="32" t="s">
        <v>46</v>
      </c>
      <c r="N876" s="32" t="str">
        <f t="shared" si="5"/>
        <v>Julho</v>
      </c>
      <c r="O876" s="24"/>
      <c r="P876" s="24"/>
    </row>
    <row r="877" spans="1:16" ht="68.25" customHeight="1" x14ac:dyDescent="0.25">
      <c r="A877" s="34">
        <v>398</v>
      </c>
      <c r="B877" s="8" t="s">
        <v>45</v>
      </c>
      <c r="C877" s="8" t="s">
        <v>1172</v>
      </c>
      <c r="D877" s="8" t="s">
        <v>144</v>
      </c>
      <c r="E877" s="8" t="s">
        <v>395</v>
      </c>
      <c r="F877" s="8" t="s">
        <v>1173</v>
      </c>
      <c r="G877" s="8">
        <v>1</v>
      </c>
      <c r="H877" s="11">
        <v>1606320</v>
      </c>
      <c r="I877" s="8" t="s">
        <v>86</v>
      </c>
      <c r="J877" s="8" t="s">
        <v>64</v>
      </c>
      <c r="K877" s="8"/>
      <c r="L877" s="8" t="s">
        <v>147</v>
      </c>
      <c r="M877" s="32" t="s">
        <v>46</v>
      </c>
      <c r="N877" s="32" t="str">
        <f t="shared" si="5"/>
        <v>Abril</v>
      </c>
      <c r="O877" s="8" t="s">
        <v>1174</v>
      </c>
      <c r="P877" s="43">
        <v>46030</v>
      </c>
    </row>
    <row r="878" spans="1:16" ht="68.25" customHeight="1" x14ac:dyDescent="0.25">
      <c r="A878" s="34">
        <v>399</v>
      </c>
      <c r="B878" s="8" t="s">
        <v>45</v>
      </c>
      <c r="C878" s="8" t="s">
        <v>1175</v>
      </c>
      <c r="D878" s="8" t="s">
        <v>144</v>
      </c>
      <c r="E878" s="8" t="s">
        <v>395</v>
      </c>
      <c r="F878" s="8" t="s">
        <v>1173</v>
      </c>
      <c r="G878" s="8">
        <v>1</v>
      </c>
      <c r="H878" s="11">
        <v>1444446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1176</v>
      </c>
      <c r="P878" s="43">
        <v>46038</v>
      </c>
    </row>
    <row r="879" spans="1:16" ht="68.25" customHeight="1" x14ac:dyDescent="0.25">
      <c r="A879" s="34">
        <v>400</v>
      </c>
      <c r="B879" s="8" t="s">
        <v>45</v>
      </c>
      <c r="C879" s="8" t="s">
        <v>1177</v>
      </c>
      <c r="D879" s="8" t="s">
        <v>144</v>
      </c>
      <c r="E879" s="8" t="s">
        <v>395</v>
      </c>
      <c r="F879" s="8" t="s">
        <v>1173</v>
      </c>
      <c r="G879" s="8">
        <v>1</v>
      </c>
      <c r="H879" s="11">
        <v>856750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401</v>
      </c>
      <c r="B880" s="8" t="s">
        <v>45</v>
      </c>
      <c r="C880" s="8" t="s">
        <v>1178</v>
      </c>
      <c r="D880" s="8" t="s">
        <v>144</v>
      </c>
      <c r="E880" s="8" t="s">
        <v>395</v>
      </c>
      <c r="F880" s="8" t="s">
        <v>1173</v>
      </c>
      <c r="G880" s="8">
        <v>1</v>
      </c>
      <c r="H880" s="11">
        <v>615250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402</v>
      </c>
      <c r="B881" s="8" t="s">
        <v>45</v>
      </c>
      <c r="C881" s="8" t="s">
        <v>1179</v>
      </c>
      <c r="D881" s="8" t="s">
        <v>144</v>
      </c>
      <c r="E881" s="8" t="s">
        <v>395</v>
      </c>
      <c r="F881" s="8" t="s">
        <v>1173</v>
      </c>
      <c r="G881" s="8">
        <v>1</v>
      </c>
      <c r="H881" s="11">
        <v>755550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403</v>
      </c>
      <c r="B882" s="8" t="s">
        <v>45</v>
      </c>
      <c r="C882" s="8" t="s">
        <v>1180</v>
      </c>
      <c r="D882" s="8" t="s">
        <v>144</v>
      </c>
      <c r="E882" s="8" t="s">
        <v>395</v>
      </c>
      <c r="F882" s="8" t="s">
        <v>1173</v>
      </c>
      <c r="G882" s="8">
        <v>1</v>
      </c>
      <c r="H882" s="11">
        <v>299115</v>
      </c>
      <c r="I882" s="8" t="s">
        <v>172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404</v>
      </c>
      <c r="B883" s="8" t="s">
        <v>30</v>
      </c>
      <c r="C883" s="8" t="s">
        <v>1181</v>
      </c>
      <c r="D883" s="8" t="s">
        <v>144</v>
      </c>
      <c r="E883" s="8" t="s">
        <v>413</v>
      </c>
      <c r="F883" s="8" t="s">
        <v>1182</v>
      </c>
      <c r="G883" s="8">
        <v>1</v>
      </c>
      <c r="H883" s="11">
        <v>575000</v>
      </c>
      <c r="I883" s="8" t="s">
        <v>305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Fevereiro</v>
      </c>
      <c r="O883" s="24"/>
      <c r="P883" s="24"/>
    </row>
    <row r="884" spans="1:16" ht="68.25" customHeight="1" x14ac:dyDescent="0.25">
      <c r="A884" s="34">
        <v>405</v>
      </c>
      <c r="B884" s="8" t="s">
        <v>45</v>
      </c>
      <c r="C884" s="8" t="s">
        <v>1183</v>
      </c>
      <c r="D884" s="8" t="s">
        <v>144</v>
      </c>
      <c r="E884" s="8" t="s">
        <v>395</v>
      </c>
      <c r="F884" s="8" t="s">
        <v>1173</v>
      </c>
      <c r="G884" s="8">
        <v>1</v>
      </c>
      <c r="H884" s="11">
        <v>726570</v>
      </c>
      <c r="I884" s="8" t="s">
        <v>172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Maio</v>
      </c>
      <c r="O884" s="24"/>
      <c r="P884" s="24"/>
    </row>
    <row r="885" spans="1:16" ht="68.25" customHeight="1" x14ac:dyDescent="0.25">
      <c r="A885" s="34">
        <v>406</v>
      </c>
      <c r="B885" s="8" t="s">
        <v>45</v>
      </c>
      <c r="C885" s="8" t="s">
        <v>1184</v>
      </c>
      <c r="D885" s="8" t="s">
        <v>144</v>
      </c>
      <c r="E885" s="8" t="s">
        <v>395</v>
      </c>
      <c r="F885" s="8" t="s">
        <v>1173</v>
      </c>
      <c r="G885" s="8">
        <v>1</v>
      </c>
      <c r="H885" s="11">
        <v>537050</v>
      </c>
      <c r="I885" s="8" t="s">
        <v>23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Junho</v>
      </c>
      <c r="O885" s="24"/>
      <c r="P885" s="24"/>
    </row>
    <row r="886" spans="1:16" ht="81.75" customHeight="1" x14ac:dyDescent="0.25">
      <c r="A886" s="34">
        <v>407</v>
      </c>
      <c r="B886" s="8" t="s">
        <v>45</v>
      </c>
      <c r="C886" s="8" t="s">
        <v>1185</v>
      </c>
      <c r="D886" s="8" t="s">
        <v>144</v>
      </c>
      <c r="E886" s="8" t="s">
        <v>395</v>
      </c>
      <c r="F886" s="8" t="s">
        <v>1173</v>
      </c>
      <c r="G886" s="8">
        <v>1</v>
      </c>
      <c r="H886" s="11">
        <v>4491612.5</v>
      </c>
      <c r="I886" s="8" t="s">
        <v>90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Agosto</v>
      </c>
      <c r="O886" s="24"/>
      <c r="P886" s="24"/>
    </row>
    <row r="887" spans="1:16" ht="56.25" customHeight="1" x14ac:dyDescent="0.25">
      <c r="A887" s="34">
        <v>408</v>
      </c>
      <c r="B887" s="8" t="s">
        <v>45</v>
      </c>
      <c r="C887" s="8" t="s">
        <v>1186</v>
      </c>
      <c r="D887" s="8" t="s">
        <v>144</v>
      </c>
      <c r="E887" s="8" t="s">
        <v>395</v>
      </c>
      <c r="F887" s="8" t="s">
        <v>1173</v>
      </c>
      <c r="G887" s="8">
        <v>1</v>
      </c>
      <c r="H887" s="11">
        <v>1149540</v>
      </c>
      <c r="I887" s="8" t="s">
        <v>109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Março</v>
      </c>
      <c r="O887" s="8" t="s">
        <v>1187</v>
      </c>
      <c r="P887" s="43">
        <v>46063</v>
      </c>
    </row>
    <row r="888" spans="1:16" ht="56.25" customHeight="1" x14ac:dyDescent="0.25">
      <c r="A888" s="110">
        <v>409</v>
      </c>
      <c r="B888" s="35" t="s">
        <v>31</v>
      </c>
      <c r="C888" s="35" t="s">
        <v>1188</v>
      </c>
      <c r="D888" s="35" t="s">
        <v>19</v>
      </c>
      <c r="E888" s="35" t="s">
        <v>120</v>
      </c>
      <c r="F888" s="35" t="s">
        <v>1189</v>
      </c>
      <c r="G888" s="35">
        <v>1</v>
      </c>
      <c r="H888" s="109">
        <v>2900000</v>
      </c>
      <c r="I888" s="35" t="s">
        <v>38</v>
      </c>
      <c r="J888" s="35" t="s">
        <v>24</v>
      </c>
      <c r="K888" s="35"/>
      <c r="L888" s="35" t="s">
        <v>65</v>
      </c>
      <c r="M888" s="111" t="s">
        <v>31</v>
      </c>
      <c r="N888" s="111" t="str">
        <f t="shared" si="5"/>
        <v>Setembro</v>
      </c>
      <c r="O888" s="8" t="s">
        <v>1190</v>
      </c>
      <c r="P888" s="43">
        <v>46071</v>
      </c>
    </row>
    <row r="889" spans="1:16" ht="184.5" customHeight="1" x14ac:dyDescent="0.25">
      <c r="A889" s="110">
        <v>410</v>
      </c>
      <c r="B889" s="35" t="s">
        <v>33</v>
      </c>
      <c r="C889" s="35" t="s">
        <v>1191</v>
      </c>
      <c r="D889" s="35" t="s">
        <v>144</v>
      </c>
      <c r="E889" s="35" t="s">
        <v>459</v>
      </c>
      <c r="F889" s="35" t="s">
        <v>1192</v>
      </c>
      <c r="G889" s="35">
        <v>1</v>
      </c>
      <c r="H889" s="109">
        <v>36346.949999999997</v>
      </c>
      <c r="I889" s="35" t="s">
        <v>68</v>
      </c>
      <c r="J889" s="35" t="s">
        <v>24</v>
      </c>
      <c r="K889" s="35"/>
      <c r="L889" s="35" t="s">
        <v>147</v>
      </c>
      <c r="M889" s="111" t="s">
        <v>33</v>
      </c>
      <c r="N889" s="111" t="str">
        <f t="shared" si="5"/>
        <v>Janeiro</v>
      </c>
      <c r="O889" s="34" t="s">
        <v>1193</v>
      </c>
      <c r="P889" s="38">
        <v>46020</v>
      </c>
    </row>
    <row r="890" spans="1:16" ht="78" customHeight="1" x14ac:dyDescent="0.25">
      <c r="A890" s="110">
        <v>411</v>
      </c>
      <c r="B890" s="35" t="s">
        <v>35</v>
      </c>
      <c r="C890" s="35" t="s">
        <v>1194</v>
      </c>
      <c r="D890" s="35" t="s">
        <v>19</v>
      </c>
      <c r="E890" s="35" t="s">
        <v>120</v>
      </c>
      <c r="F890" s="35" t="s">
        <v>1195</v>
      </c>
      <c r="G890" s="35">
        <v>3000</v>
      </c>
      <c r="H890" s="109">
        <v>234000</v>
      </c>
      <c r="I890" s="35" t="s">
        <v>68</v>
      </c>
      <c r="J890" s="35" t="s">
        <v>24</v>
      </c>
      <c r="K890" s="35"/>
      <c r="L890" s="35" t="s">
        <v>94</v>
      </c>
      <c r="M890" s="111" t="s">
        <v>35</v>
      </c>
      <c r="N890" s="111" t="str">
        <f t="shared" si="5"/>
        <v>Janeiro</v>
      </c>
      <c r="O890" s="24"/>
      <c r="P890" s="24"/>
    </row>
    <row r="891" spans="1:16" ht="340.5" customHeight="1" x14ac:dyDescent="0.25">
      <c r="A891" s="110">
        <v>412</v>
      </c>
      <c r="B891" s="35" t="s">
        <v>31</v>
      </c>
      <c r="C891" s="35" t="s">
        <v>1196</v>
      </c>
      <c r="D891" s="35" t="s">
        <v>19</v>
      </c>
      <c r="E891" s="35" t="s">
        <v>88</v>
      </c>
      <c r="F891" s="35" t="s">
        <v>1197</v>
      </c>
      <c r="G891" s="35" t="s">
        <v>22</v>
      </c>
      <c r="H891" s="109">
        <v>46800</v>
      </c>
      <c r="I891" s="35" t="s">
        <v>38</v>
      </c>
      <c r="J891" s="35" t="s">
        <v>375</v>
      </c>
      <c r="K891" s="35"/>
      <c r="L891" s="35" t="s">
        <v>25</v>
      </c>
      <c r="M891" s="111" t="s">
        <v>31</v>
      </c>
      <c r="N891" s="111" t="str">
        <f t="shared" si="5"/>
        <v>Setembro</v>
      </c>
      <c r="O891" s="8" t="s">
        <v>1198</v>
      </c>
      <c r="P891" s="43">
        <v>46030</v>
      </c>
    </row>
    <row r="892" spans="1:16" ht="54.75" customHeight="1" x14ac:dyDescent="0.25">
      <c r="A892" s="110">
        <v>413</v>
      </c>
      <c r="B892" s="35" t="s">
        <v>45</v>
      </c>
      <c r="C892" s="35" t="s">
        <v>1199</v>
      </c>
      <c r="D892" s="35" t="s">
        <v>144</v>
      </c>
      <c r="E892" s="35" t="s">
        <v>395</v>
      </c>
      <c r="F892" s="35" t="s">
        <v>834</v>
      </c>
      <c r="G892" s="35">
        <v>1</v>
      </c>
      <c r="H892" s="109">
        <v>1231877.1100000001</v>
      </c>
      <c r="I892" s="35" t="s">
        <v>43</v>
      </c>
      <c r="J892" s="35" t="s">
        <v>24</v>
      </c>
      <c r="K892" s="35"/>
      <c r="L892" s="35" t="s">
        <v>147</v>
      </c>
      <c r="M892" s="111" t="s">
        <v>46</v>
      </c>
      <c r="N892" s="111" t="str">
        <f t="shared" si="5"/>
        <v>Dezembro</v>
      </c>
      <c r="O892" s="8" t="s">
        <v>1200</v>
      </c>
      <c r="P892" s="43">
        <v>46038</v>
      </c>
    </row>
    <row r="893" spans="1:16" ht="63" customHeight="1" x14ac:dyDescent="0.25">
      <c r="A893" s="110">
        <v>414</v>
      </c>
      <c r="B893" s="35" t="s">
        <v>45</v>
      </c>
      <c r="C893" s="35" t="s">
        <v>1201</v>
      </c>
      <c r="D893" s="35" t="s">
        <v>144</v>
      </c>
      <c r="E893" s="35" t="s">
        <v>395</v>
      </c>
      <c r="F893" s="35" t="s">
        <v>834</v>
      </c>
      <c r="G893" s="35">
        <v>1</v>
      </c>
      <c r="H893" s="109">
        <v>330000</v>
      </c>
      <c r="I893" s="35" t="s">
        <v>43</v>
      </c>
      <c r="J893" s="35" t="s">
        <v>24</v>
      </c>
      <c r="K893" s="35"/>
      <c r="L893" s="35" t="s">
        <v>147</v>
      </c>
      <c r="M893" s="111" t="s">
        <v>46</v>
      </c>
      <c r="N893" s="111" t="str">
        <f t="shared" si="5"/>
        <v>Dezembro</v>
      </c>
      <c r="O893" s="8" t="s">
        <v>1202</v>
      </c>
      <c r="P893" s="43">
        <v>46038</v>
      </c>
    </row>
    <row r="894" spans="1:16" ht="86.25" customHeight="1" x14ac:dyDescent="0.25">
      <c r="A894" s="110">
        <v>415</v>
      </c>
      <c r="B894" s="35" t="s">
        <v>29</v>
      </c>
      <c r="C894" s="35" t="s">
        <v>1203</v>
      </c>
      <c r="D894" s="35" t="s">
        <v>100</v>
      </c>
      <c r="E894" s="35" t="s">
        <v>101</v>
      </c>
      <c r="F894" s="35" t="s">
        <v>1204</v>
      </c>
      <c r="G894" s="35">
        <v>2</v>
      </c>
      <c r="H894" s="109">
        <v>300000</v>
      </c>
      <c r="I894" s="35" t="s">
        <v>37</v>
      </c>
      <c r="J894" s="35" t="s">
        <v>24</v>
      </c>
      <c r="K894" s="35"/>
      <c r="L894" s="35" t="s">
        <v>94</v>
      </c>
      <c r="M894" s="111" t="s">
        <v>29</v>
      </c>
      <c r="N894" s="111" t="str">
        <f t="shared" si="5"/>
        <v>Dezembro</v>
      </c>
      <c r="O894" s="24"/>
      <c r="P894" s="24"/>
    </row>
    <row r="895" spans="1:16" ht="105.75" customHeight="1" x14ac:dyDescent="0.25">
      <c r="A895" s="110">
        <v>416</v>
      </c>
      <c r="B895" s="35" t="s">
        <v>35</v>
      </c>
      <c r="C895" s="35" t="s">
        <v>1205</v>
      </c>
      <c r="D895" s="35" t="s">
        <v>40</v>
      </c>
      <c r="E895" s="35" t="s">
        <v>1144</v>
      </c>
      <c r="F895" s="35" t="s">
        <v>1206</v>
      </c>
      <c r="G895" s="35" t="s">
        <v>69</v>
      </c>
      <c r="H895" s="109">
        <v>200000</v>
      </c>
      <c r="I895" s="35" t="s">
        <v>37</v>
      </c>
      <c r="J895" s="35" t="s">
        <v>64</v>
      </c>
      <c r="K895" s="35"/>
      <c r="L895" s="35" t="s">
        <v>44</v>
      </c>
      <c r="M895" s="111" t="s">
        <v>35</v>
      </c>
      <c r="N895" s="111" t="str">
        <f t="shared" si="5"/>
        <v>Dezembro</v>
      </c>
      <c r="O895" s="34" t="s">
        <v>1207</v>
      </c>
      <c r="P895" s="38">
        <v>46037</v>
      </c>
    </row>
    <row r="896" spans="1:16" ht="56.25" customHeight="1" x14ac:dyDescent="0.25">
      <c r="A896" s="110">
        <v>417</v>
      </c>
      <c r="B896" s="35" t="s">
        <v>35</v>
      </c>
      <c r="C896" s="35" t="s">
        <v>1208</v>
      </c>
      <c r="D896" s="35" t="s">
        <v>19</v>
      </c>
      <c r="E896" s="35" t="s">
        <v>1064</v>
      </c>
      <c r="F896" s="35" t="s">
        <v>1209</v>
      </c>
      <c r="G896" s="35">
        <v>51</v>
      </c>
      <c r="H896" s="109">
        <v>200940</v>
      </c>
      <c r="I896" s="35" t="s">
        <v>37</v>
      </c>
      <c r="J896" s="35" t="s">
        <v>64</v>
      </c>
      <c r="K896" s="35"/>
      <c r="L896" s="35" t="s">
        <v>532</v>
      </c>
      <c r="M896" s="111" t="s">
        <v>35</v>
      </c>
      <c r="N896" s="111" t="str">
        <f t="shared" si="5"/>
        <v>Dezembro</v>
      </c>
      <c r="O896" s="8" t="s">
        <v>1210</v>
      </c>
      <c r="P896" s="43">
        <v>46065</v>
      </c>
    </row>
    <row r="897" spans="1:16" ht="81" customHeight="1" x14ac:dyDescent="0.25">
      <c r="A897" s="110">
        <v>418</v>
      </c>
      <c r="B897" s="35" t="s">
        <v>35</v>
      </c>
      <c r="C897" s="35" t="s">
        <v>1211</v>
      </c>
      <c r="D897" s="35" t="s">
        <v>19</v>
      </c>
      <c r="E897" s="35" t="s">
        <v>1064</v>
      </c>
      <c r="F897" s="35" t="s">
        <v>1212</v>
      </c>
      <c r="G897" s="35">
        <v>819</v>
      </c>
      <c r="H897" s="109">
        <v>308671.11</v>
      </c>
      <c r="I897" s="35" t="s">
        <v>37</v>
      </c>
      <c r="J897" s="35" t="s">
        <v>24</v>
      </c>
      <c r="K897" s="35"/>
      <c r="L897" s="35" t="s">
        <v>532</v>
      </c>
      <c r="M897" s="111" t="s">
        <v>35</v>
      </c>
      <c r="N897" s="111" t="str">
        <f t="shared" si="5"/>
        <v>Dezembro</v>
      </c>
      <c r="O897" s="8" t="s">
        <v>1213</v>
      </c>
      <c r="P897" s="43">
        <v>46064</v>
      </c>
    </row>
    <row r="898" spans="1:16" ht="255.75" customHeight="1" x14ac:dyDescent="0.25">
      <c r="A898" s="110">
        <v>419</v>
      </c>
      <c r="B898" s="35" t="s">
        <v>31</v>
      </c>
      <c r="C898" s="35" t="s">
        <v>1214</v>
      </c>
      <c r="D898" s="35" t="s">
        <v>19</v>
      </c>
      <c r="E898" s="35" t="s">
        <v>120</v>
      </c>
      <c r="F898" s="35" t="s">
        <v>1215</v>
      </c>
      <c r="G898" s="35">
        <v>1</v>
      </c>
      <c r="H898" s="109">
        <v>15100</v>
      </c>
      <c r="I898" s="35" t="s">
        <v>43</v>
      </c>
      <c r="J898" s="35" t="s">
        <v>24</v>
      </c>
      <c r="K898" s="35" t="s">
        <v>1216</v>
      </c>
      <c r="L898" s="35" t="s">
        <v>65</v>
      </c>
      <c r="M898" s="111" t="s">
        <v>31</v>
      </c>
      <c r="N898" s="111" t="str">
        <f t="shared" si="5"/>
        <v>Dezembro</v>
      </c>
      <c r="O898" s="8" t="s">
        <v>1217</v>
      </c>
      <c r="P898" s="43">
        <v>46062</v>
      </c>
    </row>
    <row r="899" spans="1:16" ht="162" customHeight="1" x14ac:dyDescent="0.25">
      <c r="A899" s="110">
        <v>420</v>
      </c>
      <c r="B899" s="35" t="s">
        <v>46</v>
      </c>
      <c r="C899" s="35" t="s">
        <v>1218</v>
      </c>
      <c r="D899" s="35" t="s">
        <v>19</v>
      </c>
      <c r="E899" s="35" t="s">
        <v>120</v>
      </c>
      <c r="F899" s="35" t="s">
        <v>1219</v>
      </c>
      <c r="G899" s="35">
        <v>6</v>
      </c>
      <c r="H899" s="109">
        <v>68413.62</v>
      </c>
      <c r="I899" s="35" t="s">
        <v>43</v>
      </c>
      <c r="J899" s="35" t="s">
        <v>24</v>
      </c>
      <c r="K899" s="35"/>
      <c r="L899" s="35" t="s">
        <v>532</v>
      </c>
      <c r="M899" s="111" t="s">
        <v>46</v>
      </c>
      <c r="N899" s="111" t="str">
        <f t="shared" si="5"/>
        <v>Dezembro</v>
      </c>
      <c r="O899" s="8" t="s">
        <v>1220</v>
      </c>
      <c r="P899" s="43">
        <v>46063</v>
      </c>
    </row>
    <row r="900" spans="1:16" ht="255.75" customHeight="1" x14ac:dyDescent="0.25">
      <c r="A900" s="110">
        <v>421</v>
      </c>
      <c r="B900" s="35" t="s">
        <v>45</v>
      </c>
      <c r="C900" s="35" t="s">
        <v>1221</v>
      </c>
      <c r="D900" s="35" t="s">
        <v>19</v>
      </c>
      <c r="E900" s="35" t="s">
        <v>562</v>
      </c>
      <c r="F900" s="35" t="s">
        <v>1222</v>
      </c>
      <c r="G900" s="35">
        <v>90</v>
      </c>
      <c r="H900" s="109">
        <v>19271.2</v>
      </c>
      <c r="I900" s="35" t="s">
        <v>43</v>
      </c>
      <c r="J900" s="35" t="s">
        <v>24</v>
      </c>
      <c r="K900" s="35"/>
      <c r="L900" s="35" t="s">
        <v>44</v>
      </c>
      <c r="M900" s="111" t="s">
        <v>45</v>
      </c>
      <c r="N900" s="111" t="str">
        <f t="shared" si="5"/>
        <v>Dezembro</v>
      </c>
      <c r="O900" s="24"/>
      <c r="P900" s="24"/>
    </row>
    <row r="901" spans="1:16" ht="70.5" customHeight="1" x14ac:dyDescent="0.25">
      <c r="A901" s="110">
        <v>422</v>
      </c>
      <c r="B901" s="35" t="s">
        <v>32</v>
      </c>
      <c r="C901" s="35" t="s">
        <v>1223</v>
      </c>
      <c r="D901" s="35" t="s">
        <v>144</v>
      </c>
      <c r="E901" s="35" t="s">
        <v>181</v>
      </c>
      <c r="F901" s="35" t="s">
        <v>1224</v>
      </c>
      <c r="G901" s="35">
        <v>10</v>
      </c>
      <c r="H901" s="109">
        <v>1300000</v>
      </c>
      <c r="I901" s="35" t="s">
        <v>68</v>
      </c>
      <c r="J901" s="35" t="s">
        <v>64</v>
      </c>
      <c r="K901" s="35"/>
      <c r="L901" s="35" t="s">
        <v>147</v>
      </c>
      <c r="M901" s="111" t="s">
        <v>32</v>
      </c>
      <c r="N901" s="111" t="s">
        <v>38</v>
      </c>
      <c r="O901" s="24"/>
      <c r="P901" s="24"/>
    </row>
    <row r="902" spans="1:16" ht="70.5" customHeight="1" x14ac:dyDescent="0.25">
      <c r="A902" s="112">
        <v>423</v>
      </c>
      <c r="B902" s="35" t="s">
        <v>35</v>
      </c>
      <c r="C902" s="113" t="s">
        <v>1225</v>
      </c>
      <c r="D902" s="113" t="s">
        <v>40</v>
      </c>
      <c r="E902" s="113" t="s">
        <v>1158</v>
      </c>
      <c r="F902" s="35" t="s">
        <v>1226</v>
      </c>
      <c r="G902" s="35">
        <v>4351</v>
      </c>
      <c r="H902" s="109">
        <v>135000</v>
      </c>
      <c r="I902" s="113" t="s">
        <v>68</v>
      </c>
      <c r="J902" s="113" t="s">
        <v>24</v>
      </c>
      <c r="K902" s="113"/>
      <c r="L902" s="113" t="s">
        <v>94</v>
      </c>
      <c r="M902" s="114" t="s">
        <v>35</v>
      </c>
      <c r="N902" s="114" t="str">
        <f t="shared" si="5"/>
        <v>Janeiro</v>
      </c>
      <c r="O902" s="26"/>
      <c r="P902" s="26"/>
    </row>
    <row r="903" spans="1:16" ht="44.25" customHeight="1" x14ac:dyDescent="0.25">
      <c r="A903" s="115"/>
      <c r="B903" s="35" t="s">
        <v>33</v>
      </c>
      <c r="C903" s="116"/>
      <c r="D903" s="116"/>
      <c r="E903" s="116"/>
      <c r="F903" s="35" t="s">
        <v>1227</v>
      </c>
      <c r="G903" s="35">
        <v>1500</v>
      </c>
      <c r="H903" s="109">
        <v>55000</v>
      </c>
      <c r="I903" s="116"/>
      <c r="J903" s="116"/>
      <c r="K903" s="116"/>
      <c r="L903" s="116"/>
      <c r="M903" s="117"/>
      <c r="N903" s="117"/>
      <c r="O903" s="30"/>
      <c r="P903" s="30"/>
    </row>
    <row r="904" spans="1:16" ht="208.5" customHeight="1" x14ac:dyDescent="0.25">
      <c r="A904" s="110">
        <v>424</v>
      </c>
      <c r="B904" s="35" t="s">
        <v>31</v>
      </c>
      <c r="C904" s="35" t="s">
        <v>1228</v>
      </c>
      <c r="D904" s="35" t="s">
        <v>49</v>
      </c>
      <c r="E904" s="35" t="s">
        <v>1229</v>
      </c>
      <c r="F904" s="35" t="s">
        <v>1230</v>
      </c>
      <c r="G904" s="35">
        <v>1</v>
      </c>
      <c r="H904" s="109">
        <v>908222</v>
      </c>
      <c r="I904" s="35" t="s">
        <v>43</v>
      </c>
      <c r="J904" s="35" t="s">
        <v>24</v>
      </c>
      <c r="K904" s="35"/>
      <c r="L904" s="35" t="s">
        <v>94</v>
      </c>
      <c r="M904" s="111" t="s">
        <v>31</v>
      </c>
      <c r="N904" s="111" t="str">
        <f t="shared" si="5"/>
        <v>Dezembro</v>
      </c>
      <c r="O904" s="24"/>
      <c r="P904" s="24"/>
    </row>
    <row r="905" spans="1:16" ht="61.5" customHeight="1" x14ac:dyDescent="0.25">
      <c r="A905" s="110">
        <v>425</v>
      </c>
      <c r="B905" s="35" t="s">
        <v>28</v>
      </c>
      <c r="C905" s="35" t="s">
        <v>1231</v>
      </c>
      <c r="D905" s="35" t="s">
        <v>19</v>
      </c>
      <c r="E905" s="35" t="s">
        <v>62</v>
      </c>
      <c r="F905" s="35" t="s">
        <v>1232</v>
      </c>
      <c r="G905" s="35">
        <v>1</v>
      </c>
      <c r="H905" s="109">
        <v>19000</v>
      </c>
      <c r="I905" s="35" t="s">
        <v>279</v>
      </c>
      <c r="J905" s="35" t="s">
        <v>64</v>
      </c>
      <c r="K905" s="35"/>
      <c r="L905" s="35" t="s">
        <v>65</v>
      </c>
      <c r="M905" s="111" t="s">
        <v>28</v>
      </c>
      <c r="N905" s="111" t="str">
        <f t="shared" si="5"/>
        <v>Janeiro</v>
      </c>
      <c r="O905" s="8" t="s">
        <v>1233</v>
      </c>
      <c r="P905" s="43">
        <v>46078</v>
      </c>
    </row>
    <row r="906" spans="1:16" ht="54" customHeight="1" x14ac:dyDescent="0.25">
      <c r="A906" s="110">
        <v>426</v>
      </c>
      <c r="B906" s="35" t="s">
        <v>32</v>
      </c>
      <c r="C906" s="35" t="s">
        <v>1234</v>
      </c>
      <c r="D906" s="35" t="s">
        <v>19</v>
      </c>
      <c r="E906" s="35" t="s">
        <v>870</v>
      </c>
      <c r="F906" s="35" t="s">
        <v>1235</v>
      </c>
      <c r="G906" s="35">
        <v>1</v>
      </c>
      <c r="H906" s="109">
        <v>60000</v>
      </c>
      <c r="I906" s="35" t="s">
        <v>68</v>
      </c>
      <c r="J906" s="35" t="s">
        <v>64</v>
      </c>
      <c r="K906" s="35"/>
      <c r="L906" s="35" t="s">
        <v>122</v>
      </c>
      <c r="M906" s="111" t="s">
        <v>32</v>
      </c>
      <c r="N906" s="111" t="str">
        <f t="shared" si="5"/>
        <v>Janeiro</v>
      </c>
      <c r="O906" s="8" t="s">
        <v>1236</v>
      </c>
      <c r="P906" s="43">
        <v>46076</v>
      </c>
    </row>
    <row r="907" spans="1:16" ht="167.25" customHeight="1" x14ac:dyDescent="0.25">
      <c r="A907" s="110">
        <v>427</v>
      </c>
      <c r="B907" s="35" t="s">
        <v>33</v>
      </c>
      <c r="C907" s="35" t="s">
        <v>1237</v>
      </c>
      <c r="D907" s="35" t="s">
        <v>19</v>
      </c>
      <c r="E907" s="35" t="s">
        <v>120</v>
      </c>
      <c r="F907" s="35" t="s">
        <v>1238</v>
      </c>
      <c r="G907" s="35">
        <v>1</v>
      </c>
      <c r="H907" s="109">
        <v>7000000</v>
      </c>
      <c r="I907" s="35" t="s">
        <v>68</v>
      </c>
      <c r="J907" s="35" t="s">
        <v>24</v>
      </c>
      <c r="K907" s="35"/>
      <c r="L907" s="35" t="s">
        <v>147</v>
      </c>
      <c r="M907" s="111" t="s">
        <v>33</v>
      </c>
      <c r="N907" s="111" t="str">
        <f t="shared" si="5"/>
        <v>Janeiro</v>
      </c>
      <c r="O907" s="24"/>
      <c r="P907" s="24"/>
    </row>
    <row r="908" spans="1:16" ht="160.5" customHeight="1" x14ac:dyDescent="0.25">
      <c r="A908" s="110">
        <v>428</v>
      </c>
      <c r="B908" s="35" t="s">
        <v>31</v>
      </c>
      <c r="C908" s="35" t="s">
        <v>1239</v>
      </c>
      <c r="D908" s="35" t="s">
        <v>100</v>
      </c>
      <c r="E908" s="35" t="s">
        <v>509</v>
      </c>
      <c r="F908" s="35" t="s">
        <v>1240</v>
      </c>
      <c r="G908" s="35" t="s">
        <v>69</v>
      </c>
      <c r="H908" s="109">
        <v>1300000</v>
      </c>
      <c r="I908" s="35" t="s">
        <v>279</v>
      </c>
      <c r="J908" s="35" t="s">
        <v>24</v>
      </c>
      <c r="K908" s="35"/>
      <c r="L908" s="35" t="s">
        <v>44</v>
      </c>
      <c r="M908" s="111" t="s">
        <v>31</v>
      </c>
      <c r="N908" s="111" t="str">
        <f t="shared" si="5"/>
        <v>Janeiro</v>
      </c>
      <c r="O908" s="24"/>
      <c r="P908" s="24"/>
    </row>
    <row r="909" spans="1:16" ht="88.5" customHeight="1" x14ac:dyDescent="0.25">
      <c r="A909" s="110">
        <v>429</v>
      </c>
      <c r="B909" s="35" t="s">
        <v>35</v>
      </c>
      <c r="C909" s="35" t="s">
        <v>1241</v>
      </c>
      <c r="D909" s="35" t="s">
        <v>19</v>
      </c>
      <c r="E909" s="35" t="s">
        <v>120</v>
      </c>
      <c r="F909" s="35" t="s">
        <v>1242</v>
      </c>
      <c r="G909" s="35">
        <v>1</v>
      </c>
      <c r="H909" s="109">
        <v>25000</v>
      </c>
      <c r="I909" s="35" t="s">
        <v>279</v>
      </c>
      <c r="J909" s="35" t="s">
        <v>64</v>
      </c>
      <c r="K909" s="35"/>
      <c r="L909" s="35" t="s">
        <v>65</v>
      </c>
      <c r="M909" s="111" t="s">
        <v>35</v>
      </c>
      <c r="N909" s="111" t="str">
        <f t="shared" si="5"/>
        <v>Janeiro</v>
      </c>
      <c r="O909" s="24"/>
      <c r="P909" s="24"/>
    </row>
    <row r="910" spans="1:16" ht="50.25" customHeight="1" x14ac:dyDescent="0.25">
      <c r="A910" s="110">
        <v>430</v>
      </c>
      <c r="B910" s="35" t="s">
        <v>30</v>
      </c>
      <c r="C910" s="35" t="s">
        <v>1243</v>
      </c>
      <c r="D910" s="35" t="s">
        <v>19</v>
      </c>
      <c r="E910" s="35" t="s">
        <v>96</v>
      </c>
      <c r="F910" s="35" t="s">
        <v>1244</v>
      </c>
      <c r="G910" s="35">
        <v>12</v>
      </c>
      <c r="H910" s="109">
        <v>32400</v>
      </c>
      <c r="I910" s="35" t="s">
        <v>279</v>
      </c>
      <c r="J910" s="35" t="s">
        <v>24</v>
      </c>
      <c r="K910" s="35"/>
      <c r="L910" s="35" t="s">
        <v>65</v>
      </c>
      <c r="M910" s="111" t="s">
        <v>30</v>
      </c>
      <c r="N910" s="111" t="str">
        <f t="shared" si="5"/>
        <v>Janeiro</v>
      </c>
      <c r="O910" s="24"/>
      <c r="P910" s="24"/>
    </row>
    <row r="911" spans="1:16" ht="111.75" customHeight="1" x14ac:dyDescent="0.25">
      <c r="A911" s="110">
        <v>431</v>
      </c>
      <c r="B911" s="35" t="s">
        <v>17</v>
      </c>
      <c r="C911" s="35" t="s">
        <v>1245</v>
      </c>
      <c r="D911" s="35" t="s">
        <v>19</v>
      </c>
      <c r="E911" s="35" t="s">
        <v>120</v>
      </c>
      <c r="F911" s="35" t="s">
        <v>1246</v>
      </c>
      <c r="G911" s="35">
        <v>1</v>
      </c>
      <c r="H911" s="109">
        <v>0</v>
      </c>
      <c r="I911" s="35" t="s">
        <v>305</v>
      </c>
      <c r="J911" s="35" t="s">
        <v>24</v>
      </c>
      <c r="K911" s="35"/>
      <c r="L911" s="35" t="s">
        <v>532</v>
      </c>
      <c r="M911" s="111" t="s">
        <v>17</v>
      </c>
      <c r="N911" s="111" t="str">
        <f t="shared" si="5"/>
        <v>Fevereiro</v>
      </c>
      <c r="O911" s="8" t="s">
        <v>1247</v>
      </c>
      <c r="P911" s="43">
        <v>46092</v>
      </c>
    </row>
    <row r="912" spans="1:16" ht="171" customHeight="1" x14ac:dyDescent="0.25">
      <c r="A912" s="110">
        <v>432</v>
      </c>
      <c r="B912" s="35" t="s">
        <v>29</v>
      </c>
      <c r="C912" s="35" t="s">
        <v>1248</v>
      </c>
      <c r="D912" s="35" t="s">
        <v>19</v>
      </c>
      <c r="E912" s="35" t="s">
        <v>120</v>
      </c>
      <c r="F912" s="35" t="s">
        <v>1249</v>
      </c>
      <c r="G912" s="35">
        <v>1</v>
      </c>
      <c r="H912" s="109">
        <v>39500</v>
      </c>
      <c r="I912" s="35" t="s">
        <v>279</v>
      </c>
      <c r="J912" s="35" t="s">
        <v>24</v>
      </c>
      <c r="K912" s="35"/>
      <c r="L912" s="35" t="s">
        <v>65</v>
      </c>
      <c r="M912" s="111" t="s">
        <v>29</v>
      </c>
      <c r="N912" s="111" t="str">
        <f t="shared" si="5"/>
        <v>Janeiro</v>
      </c>
      <c r="O912" s="24"/>
      <c r="P912" s="24"/>
    </row>
    <row r="913" spans="1:16" ht="135" customHeight="1" x14ac:dyDescent="0.25">
      <c r="A913" s="110">
        <v>433</v>
      </c>
      <c r="B913" s="35" t="s">
        <v>35</v>
      </c>
      <c r="C913" s="35" t="s">
        <v>1250</v>
      </c>
      <c r="D913" s="35" t="s">
        <v>40</v>
      </c>
      <c r="E913" s="35" t="s">
        <v>1158</v>
      </c>
      <c r="F913" s="35" t="s">
        <v>1251</v>
      </c>
      <c r="G913" s="35">
        <v>100</v>
      </c>
      <c r="H913" s="109">
        <v>18000</v>
      </c>
      <c r="I913" s="35" t="s">
        <v>68</v>
      </c>
      <c r="J913" s="35" t="s">
        <v>64</v>
      </c>
      <c r="K913" s="35"/>
      <c r="L913" s="35" t="s">
        <v>94</v>
      </c>
      <c r="M913" s="111" t="s">
        <v>35</v>
      </c>
      <c r="N913" s="111" t="str">
        <f t="shared" si="5"/>
        <v>Janeiro</v>
      </c>
      <c r="O913" s="24"/>
      <c r="P913" s="24"/>
    </row>
    <row r="914" spans="1:16" ht="45.75" customHeight="1" x14ac:dyDescent="0.25">
      <c r="A914" s="110">
        <v>434</v>
      </c>
      <c r="B914" s="35" t="s">
        <v>47</v>
      </c>
      <c r="C914" s="35" t="s">
        <v>1252</v>
      </c>
      <c r="D914" s="35" t="s">
        <v>40</v>
      </c>
      <c r="E914" s="35" t="s">
        <v>262</v>
      </c>
      <c r="F914" s="35" t="s">
        <v>1253</v>
      </c>
      <c r="G914" s="35">
        <v>18</v>
      </c>
      <c r="H914" s="109">
        <v>180000</v>
      </c>
      <c r="I914" s="35" t="s">
        <v>68</v>
      </c>
      <c r="J914" s="35" t="s">
        <v>24</v>
      </c>
      <c r="K914" s="35"/>
      <c r="L914" s="35" t="s">
        <v>44</v>
      </c>
      <c r="M914" s="111" t="s">
        <v>47</v>
      </c>
      <c r="N914" s="111" t="str">
        <f t="shared" si="5"/>
        <v>Janeiro</v>
      </c>
      <c r="O914" s="24"/>
      <c r="P914" s="24"/>
    </row>
    <row r="915" spans="1:16" ht="57" customHeight="1" x14ac:dyDescent="0.25">
      <c r="A915" s="110">
        <v>435</v>
      </c>
      <c r="B915" s="35" t="s">
        <v>35</v>
      </c>
      <c r="C915" s="35" t="s">
        <v>1254</v>
      </c>
      <c r="D915" s="35" t="s">
        <v>19</v>
      </c>
      <c r="E915" s="35" t="s">
        <v>1064</v>
      </c>
      <c r="F915" s="35" t="s">
        <v>1255</v>
      </c>
      <c r="G915" s="35">
        <v>1361</v>
      </c>
      <c r="H915" s="109">
        <v>785540</v>
      </c>
      <c r="I915" s="35" t="s">
        <v>279</v>
      </c>
      <c r="J915" s="35" t="s">
        <v>24</v>
      </c>
      <c r="K915" s="35"/>
      <c r="L915" s="35" t="s">
        <v>532</v>
      </c>
      <c r="M915" s="111" t="s">
        <v>35</v>
      </c>
      <c r="N915" s="111" t="str">
        <f t="shared" si="5"/>
        <v>Janeiro</v>
      </c>
      <c r="O915" s="24"/>
      <c r="P915" s="24"/>
    </row>
    <row r="916" spans="1:16" ht="57" customHeight="1" x14ac:dyDescent="0.25">
      <c r="A916" s="110">
        <v>436</v>
      </c>
      <c r="B916" s="35" t="s">
        <v>35</v>
      </c>
      <c r="C916" s="35" t="s">
        <v>1256</v>
      </c>
      <c r="D916" s="35" t="s">
        <v>40</v>
      </c>
      <c r="E916" s="35" t="s">
        <v>1158</v>
      </c>
      <c r="F916" s="35" t="s">
        <v>1257</v>
      </c>
      <c r="G916" s="35">
        <v>1</v>
      </c>
      <c r="H916" s="109">
        <v>300000</v>
      </c>
      <c r="I916" s="35" t="s">
        <v>305</v>
      </c>
      <c r="J916" s="35" t="s">
        <v>24</v>
      </c>
      <c r="K916" s="35"/>
      <c r="L916" s="35" t="s">
        <v>65</v>
      </c>
      <c r="M916" s="111" t="s">
        <v>35</v>
      </c>
      <c r="N916" s="111" t="str">
        <f t="shared" si="5"/>
        <v>Fevereiro</v>
      </c>
      <c r="O916" s="24"/>
      <c r="P916" s="24"/>
    </row>
    <row r="917" spans="1:16" x14ac:dyDescent="0.25">
      <c r="A917" s="118" t="s">
        <v>1258</v>
      </c>
      <c r="B917" s="119"/>
      <c r="C917" s="119"/>
      <c r="D917" s="119"/>
      <c r="E917" s="119"/>
      <c r="F917" s="119"/>
      <c r="G917" s="119"/>
      <c r="H917" s="120">
        <f>SUM(H3:H916)</f>
        <v>277850539.94999993</v>
      </c>
      <c r="I917" s="119"/>
      <c r="J917" s="119"/>
      <c r="K917" s="119"/>
      <c r="L917" s="119"/>
      <c r="M917" s="121"/>
      <c r="N917" s="121"/>
      <c r="O917" s="24"/>
      <c r="P917" s="24"/>
    </row>
  </sheetData>
  <autoFilter ref="B1:B917"/>
  <mergeCells count="1504">
    <mergeCell ref="M902:M903"/>
    <mergeCell ref="N902:N903"/>
    <mergeCell ref="O902:O903"/>
    <mergeCell ref="P902:P903"/>
    <mergeCell ref="P810:P812"/>
    <mergeCell ref="J811:J812"/>
    <mergeCell ref="A902:A903"/>
    <mergeCell ref="C902:C903"/>
    <mergeCell ref="D902:D903"/>
    <mergeCell ref="E902:E903"/>
    <mergeCell ref="I902:I903"/>
    <mergeCell ref="J902:J903"/>
    <mergeCell ref="K902:K903"/>
    <mergeCell ref="L902:L903"/>
    <mergeCell ref="P782:P783"/>
    <mergeCell ref="A810:A812"/>
    <mergeCell ref="C810:C812"/>
    <mergeCell ref="D810:D812"/>
    <mergeCell ref="E810:E812"/>
    <mergeCell ref="G810:G812"/>
    <mergeCell ref="K810:K812"/>
    <mergeCell ref="L810:L812"/>
    <mergeCell ref="M810:M812"/>
    <mergeCell ref="O810:O812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1 L517 L519 L401:L403 L607:L614 L765 L757:L760 L709:L728 L691:L692 L694:L704 L731:L735 L813:L902 L904:L917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1 J690:J692 J694:J700 J731:J735 J813:J902 J904:J917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767:I902 I904:I917 I626:I627 I666:I673 I675:I68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1 M438:M439 M517 M571:M573 M737:M752 M702:M704 M401:M403 M607:M614 M602:M605 M765 M757:M760 M709:M728 M691:M692 M694:M700 M731:M735 M813:M902 M904:M917 B3:B917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1 D737:D738 D702:D704 D709:D729 D607:D614 D602:D605 D765 D759:D760 D401:D403 D691:D692 D694:D700 D731:D735 D813:D902 D904:D2492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E784:E811 E737:E738 E702:E704 E709:E729 E607:E614 E602:E605 E765 E759:E760 E401:E403 E691:E692 E694:E700 E731:E735 E813:E902 E904:E2492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2026-03-18T11:20:41Z</dcterms:created>
  <dcterms:modified xsi:type="dcterms:W3CDTF">2026-03-18T11:20:54Z</dcterms:modified>
</cp:coreProperties>
</file>